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8cb0c84b7f1a601/MOCI/L'Info Export/2022/Avril/"/>
    </mc:Choice>
  </mc:AlternateContent>
  <xr:revisionPtr revIDLastSave="0" documentId="8_{F873DC75-A89C-4921-82E3-CD7D99932452}" xr6:coauthVersionLast="47" xr6:coauthVersionMax="47" xr10:uidLastSave="{00000000-0000-0000-0000-000000000000}"/>
  <bookViews>
    <workbookView xWindow="-110" yWindow="-110" windowWidth="19420" windowHeight="10420" xr2:uid="{67660D3E-9E2E-4D67-9A2B-2BCB943FD770}"/>
  </bookViews>
  <sheets>
    <sheet name="Table 1_FR" sheetId="1" r:id="rId1"/>
    <sheet name="Table 2_FR" sheetId="2" r:id="rId2"/>
    <sheet name="Table 3_FR" sheetId="3" r:id="rId3"/>
    <sheet name="Table 4_FR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Fill" localSheetId="0" hidden="1">[1]SAS!#REF!</definedName>
    <definedName name="_Fill" localSheetId="1" hidden="1">#REF!</definedName>
    <definedName name="_Fill" hidden="1">#REF!</definedName>
    <definedName name="_Order1" hidden="1">0</definedName>
    <definedName name="growth_e" localSheetId="1">'[2]Table 2_EN'!$K$6:$K$42,'[2]Table 2_EN'!$F$6:$F$42</definedName>
    <definedName name="growth_e" localSheetId="2">'[2]Table 3_EN'!$F$6:$F$37,'[2]Table 3_EN'!$K$6:$K$37</definedName>
    <definedName name="growth_e" localSheetId="3">'[2]Table 4_EN'!$F$6:$F$37,'[2]Table 4_EN'!$K$6:$K$37</definedName>
    <definedName name="growth_e">'[2]Table 1_EN'!$F$6:$F$43,'[2]Table 1_EN'!$K$6:$K$43</definedName>
    <definedName name="growth_f" localSheetId="1">'Table 2_FR'!$F$6:$F$42,'Table 2_FR'!$K$6:$K$42</definedName>
    <definedName name="growth_f" localSheetId="2">'Table 3_FR'!$F$6:$F$37,'Table 3_FR'!$K$6:$K$37</definedName>
    <definedName name="growth_f" localSheetId="3">'Table 4_FR'!$K$6:$K$37,'Table 4_FR'!$F$6:$F$37</definedName>
    <definedName name="growth_f">'Table 1_FR'!$K$6:$K$43,'Table 1_FR'!$F$6:$F$43</definedName>
    <definedName name="growth_s" localSheetId="1">'[3]Table 2_SP'!$K$6:$K$42,'[3]Table 2_SP'!$F$6:$F$42</definedName>
    <definedName name="growth_s" localSheetId="2">'[4]Table 3_SP'!$K$6:$K$37,'[4]Table 3_SP'!$F$6:$F$37</definedName>
    <definedName name="growth_s" localSheetId="3">'[5]Table 4_SP'!$F$6:$F$37,'[5]Table 4_SP'!$K$6:$K$37</definedName>
    <definedName name="growth_s">'[6]Table 1_SP'!$F$6:$F$43,'[6]Table 1_SP'!$K$6:$K$43</definedName>
    <definedName name="Labels" localSheetId="0">'Table 1_FR'!$C$6:$C$43,'Table 1_FR'!$H$6:$H$43</definedName>
    <definedName name="Labels" localSheetId="1">'Table 2_FR'!$C$5:$C$42,'Table 2_FR'!$H$5:$H$42</definedName>
    <definedName name="Labels" localSheetId="2">'Table 3_FR'!$C$6:$C$37,'Table 3_FR'!$H$6:$H$37</definedName>
    <definedName name="Labels" localSheetId="3">'Table 4_FR'!$C$6:$C$37,'Table 4_FR'!$H$6:$H$37</definedName>
    <definedName name="Values" localSheetId="1">[7]English!$E$6:$E$62,[7]English!$L$6:$L$62</definedName>
    <definedName name="Values">'[2]Table 1_EN'!$D$6:$D$43,'[2]Table 1_EN'!$I$6:$I$43</definedName>
    <definedName name="values_e" localSheetId="1">[7]English!$T$23,[7]English!$E$6:$E$62,[7]English!$L$6:$L$62</definedName>
    <definedName name="values_e">'[2]Table 1_EN'!$O$22,'[2]Table 1_EN'!$D$6:$D$43,'[2]Table 1_EN'!$I$6:$I$43</definedName>
    <definedName name="_xlnm.Print_Area" localSheetId="0">'Table 1_FR'!$B$1:$K$49</definedName>
    <definedName name="_xlnm.Print_Area" localSheetId="1">'Table 2_FR'!$A$1:$K$49</definedName>
    <definedName name="_xlnm.Print_Area" localSheetId="2">'Table 3_FR'!$A$1:$K$41</definedName>
    <definedName name="_xlnm.Print_Area" localSheetId="3">'Table 4_FR'!$A$1:$K$42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<sst xmlns="http://schemas.openxmlformats.org/spreadsheetml/2006/main" count="354" uniqueCount="100">
  <si>
    <t>Source: OMC-CNUCED.</t>
  </si>
  <si>
    <t>(3) Y compris d'importantes réexportations ou importations destinées à la réexportation.</t>
  </si>
  <si>
    <t>(2) Importations f.a.b.</t>
  </si>
  <si>
    <t>(1) Estimations du Secrétariat.</t>
  </si>
  <si>
    <r>
      <t>Monde</t>
    </r>
    <r>
      <rPr>
        <b/>
        <vertAlign val="superscript"/>
        <sz val="7"/>
        <rFont val="Arial Narrow"/>
        <family val="2"/>
      </rPr>
      <t xml:space="preserve">  3</t>
    </r>
  </si>
  <si>
    <t>-</t>
  </si>
  <si>
    <r>
      <t>Total des économies ci-dessus</t>
    </r>
    <r>
      <rPr>
        <b/>
        <vertAlign val="superscript"/>
        <sz val="7"/>
        <rFont val="Arial Narrow"/>
        <family val="2"/>
      </rPr>
      <t xml:space="preserve">  3</t>
    </r>
  </si>
  <si>
    <t xml:space="preserve">Indonésie </t>
  </si>
  <si>
    <t xml:space="preserve">Turquie </t>
  </si>
  <si>
    <t xml:space="preserve">République tchèque </t>
  </si>
  <si>
    <t xml:space="preserve">Autriche </t>
  </si>
  <si>
    <t xml:space="preserve">Brésil </t>
  </si>
  <si>
    <r>
      <t>Arabie saoudite, Royaume d'</t>
    </r>
    <r>
      <rPr>
        <vertAlign val="superscript"/>
        <sz val="7"/>
        <rFont val="Arial Narrow"/>
        <family val="2"/>
      </rPr>
      <t xml:space="preserve">  1</t>
    </r>
  </si>
  <si>
    <t xml:space="preserve">Malaisie </t>
  </si>
  <si>
    <t xml:space="preserve">Thaïlande </t>
  </si>
  <si>
    <t xml:space="preserve">Australie </t>
  </si>
  <si>
    <t xml:space="preserve">Viet Nam </t>
  </si>
  <si>
    <r>
      <t>Fédération de Russie</t>
    </r>
    <r>
      <rPr>
        <vertAlign val="superscript"/>
        <sz val="7"/>
        <rFont val="Arial Narrow"/>
        <family val="2"/>
      </rPr>
      <t xml:space="preserve">  2</t>
    </r>
  </si>
  <si>
    <t xml:space="preserve">Pologne </t>
  </si>
  <si>
    <r>
      <t>Émirats arabes unis</t>
    </r>
    <r>
      <rPr>
        <vertAlign val="superscript"/>
        <sz val="7"/>
        <rFont val="Arial Narrow"/>
        <family val="2"/>
      </rPr>
      <t xml:space="preserve">  1</t>
    </r>
  </si>
  <si>
    <t xml:space="preserve">Suisse </t>
  </si>
  <si>
    <t xml:space="preserve">Espagne </t>
  </si>
  <si>
    <t xml:space="preserve">Inde </t>
  </si>
  <si>
    <t xml:space="preserve">Taipei chinois </t>
  </si>
  <si>
    <r>
      <t xml:space="preserve">     Importations définitives</t>
    </r>
    <r>
      <rPr>
        <vertAlign val="superscript"/>
        <sz val="7"/>
        <rFont val="Arial Narrow"/>
        <family val="2"/>
      </rPr>
      <t xml:space="preserve">  1</t>
    </r>
  </si>
  <si>
    <t xml:space="preserve"> </t>
  </si>
  <si>
    <t xml:space="preserve">Singapour </t>
  </si>
  <si>
    <t xml:space="preserve">     Réexportations </t>
  </si>
  <si>
    <t xml:space="preserve">     Exportations d'origine locale </t>
  </si>
  <si>
    <t xml:space="preserve">Canada </t>
  </si>
  <si>
    <t xml:space="preserve">Royaume-Uni </t>
  </si>
  <si>
    <t xml:space="preserve">Belgique </t>
  </si>
  <si>
    <t xml:space="preserve">Fédération de Russie </t>
  </si>
  <si>
    <t xml:space="preserve">Mexique </t>
  </si>
  <si>
    <t xml:space="preserve">Italie </t>
  </si>
  <si>
    <t xml:space="preserve">Corée, République de </t>
  </si>
  <si>
    <t xml:space="preserve">France </t>
  </si>
  <si>
    <t xml:space="preserve">Hong Kong, Chine </t>
  </si>
  <si>
    <t xml:space="preserve">Pays-Bas </t>
  </si>
  <si>
    <t xml:space="preserve">Japon </t>
  </si>
  <si>
    <t xml:space="preserve">Allemagne </t>
  </si>
  <si>
    <t xml:space="preserve">Chine </t>
  </si>
  <si>
    <t xml:space="preserve">États-Unis d'Amérique </t>
  </si>
  <si>
    <t xml:space="preserve">Variation annuelle en pourcentage </t>
  </si>
  <si>
    <t xml:space="preserve">Part </t>
  </si>
  <si>
    <t xml:space="preserve">Valeur </t>
  </si>
  <si>
    <t xml:space="preserve">Importateurs </t>
  </si>
  <si>
    <t xml:space="preserve">Rang </t>
  </si>
  <si>
    <t xml:space="preserve">Exportateurs </t>
  </si>
  <si>
    <t>(En milliards de dollars et en pourcentage)</t>
  </si>
  <si>
    <t>Tableau 1 de l'appendice: Commerce mondial des marchandises: principaux 
exportateurs et importateurs, 2021</t>
  </si>
  <si>
    <t>Monde (hors commerce intra UE) 3</t>
  </si>
  <si>
    <r>
      <t>Nigéria</t>
    </r>
    <r>
      <rPr>
        <vertAlign val="superscript"/>
        <sz val="7"/>
        <rFont val="Arial Narrow"/>
        <family val="2"/>
      </rPr>
      <t xml:space="preserve">  1</t>
    </r>
  </si>
  <si>
    <r>
      <t>Iran</t>
    </r>
    <r>
      <rPr>
        <vertAlign val="superscript"/>
        <sz val="7"/>
        <rFont val="Arial Narrow"/>
        <family val="2"/>
      </rPr>
      <t xml:space="preserve">  1</t>
    </r>
  </si>
  <si>
    <r>
      <t>Bangladesh</t>
    </r>
    <r>
      <rPr>
        <vertAlign val="superscript"/>
        <sz val="7"/>
        <rFont val="Arial Narrow"/>
        <family val="2"/>
      </rPr>
      <t xml:space="preserve">  1</t>
    </r>
  </si>
  <si>
    <t xml:space="preserve">Philippines </t>
  </si>
  <si>
    <t xml:space="preserve">Israël </t>
  </si>
  <si>
    <t xml:space="preserve">Argentine </t>
  </si>
  <si>
    <t xml:space="preserve">Chili </t>
  </si>
  <si>
    <t xml:space="preserve">Qatar </t>
  </si>
  <si>
    <t xml:space="preserve">Norvège </t>
  </si>
  <si>
    <r>
      <t>Afrique du Sud</t>
    </r>
    <r>
      <rPr>
        <vertAlign val="superscript"/>
        <sz val="7"/>
        <rFont val="Arial Narrow"/>
        <family val="2"/>
      </rPr>
      <t xml:space="preserve">  1</t>
    </r>
  </si>
  <si>
    <t xml:space="preserve">Afrique du Sud </t>
  </si>
  <si>
    <t xml:space="preserve">Commerce extra-UE Importations </t>
  </si>
  <si>
    <t xml:space="preserve">Commerce extra-UE Exportations </t>
  </si>
  <si>
    <t>Tableau 2 de l'appendice: commerce des marchandises: principaux exportateurs et importateurs 
à l'exclusion du commerce intra-UE, 2021</t>
  </si>
  <si>
    <t>Source:  OMC-CNUCED en coopération avec l'ITC.</t>
  </si>
  <si>
    <t>Les données pour 2021 ne sont pas encore disponibles pour les Émirats arabes unis. En 2020, les exportations de services commerciaux étaient évaluées à 61 milliards de dollars EU et les importations à 58 milliards de dollars EU.</t>
  </si>
  <si>
    <t xml:space="preserve"> 
</t>
  </si>
  <si>
    <t>Estimations préliminaires fondées sur des statistiques trimestrielles. Les chiffres pour un certain nombre de pays et territoires sont des estimations du Secrétariat. D'autres données sont disponibles à l'adresse suivante: http://stats.wto.org/.</t>
  </si>
  <si>
    <t xml:space="preserve">Notes:   </t>
  </si>
  <si>
    <t>- Sans objet.</t>
  </si>
  <si>
    <t>a  Importations ajustées en fonction de l'évaluation f.a.b.</t>
  </si>
  <si>
    <t xml:space="preserve">Monde </t>
  </si>
  <si>
    <t xml:space="preserve">Total des économies ci-dessus </t>
  </si>
  <si>
    <t xml:space="preserve">Grèce </t>
  </si>
  <si>
    <t xml:space="preserve">Arabie saoudite, Royaume d' </t>
  </si>
  <si>
    <t xml:space="preserve">Suède </t>
  </si>
  <si>
    <t xml:space="preserve">Danemark </t>
  </si>
  <si>
    <t xml:space="preserve">Luxembourg </t>
  </si>
  <si>
    <r>
      <t xml:space="preserve">Inde </t>
    </r>
    <r>
      <rPr>
        <vertAlign val="superscript"/>
        <sz val="7"/>
        <rFont val="Arial Narrow"/>
        <family val="2"/>
      </rPr>
      <t>a</t>
    </r>
  </si>
  <si>
    <t xml:space="preserve">Irlande </t>
  </si>
  <si>
    <t>Variation annuelle en pourcentage</t>
  </si>
  <si>
    <t>Part</t>
  </si>
  <si>
    <t>Valeur</t>
  </si>
  <si>
    <t>Importateurs</t>
  </si>
  <si>
    <t>Rang</t>
  </si>
  <si>
    <t>Exportateurs</t>
  </si>
  <si>
    <t>Tableau 3 de l'appendice: commerce des services: principaux exportateurs et importateurs, 2021</t>
  </si>
  <si>
    <t>Monde (hors commerce intra UE)</t>
  </si>
  <si>
    <t xml:space="preserve">Bélarus </t>
  </si>
  <si>
    <t xml:space="preserve">Nigéria </t>
  </si>
  <si>
    <t xml:space="preserve">Maroc </t>
  </si>
  <si>
    <t xml:space="preserve">Koweït, État du </t>
  </si>
  <si>
    <t xml:space="preserve">Égypte </t>
  </si>
  <si>
    <t xml:space="preserve">Macao, Chine </t>
  </si>
  <si>
    <t xml:space="preserve">Ukraine </t>
  </si>
  <si>
    <t>Importations extra-UE</t>
  </si>
  <si>
    <t>Exportations extra-UE</t>
  </si>
  <si>
    <t>Tableau 4 de l'appendice: commerce des services: principaux exportateurs et importateurs à l'exclusion du commerce intra-UE,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</si>
</sst>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_)"/>
    <numFmt numFmtId="166" formatCode="0.00_)"/>
  </numFmts>
  <fonts count="16" x14ac:knownFonts="1">
    <font>
      <sz val="11"/>
      <name val="Times New Roman"/>
      <family val="1"/>
    </font>
    <font>
      <sz val="7"/>
      <name val="Arial Narrow"/>
      <family val="2"/>
    </font>
    <font>
      <sz val="7"/>
      <color indexed="10"/>
      <name val="Arial Narrow"/>
      <family val="2"/>
    </font>
    <font>
      <i/>
      <sz val="6"/>
      <name val="Arial Narrow"/>
      <family val="2"/>
    </font>
    <font>
      <sz val="6"/>
      <name val="Arial Narrow"/>
      <family val="2"/>
    </font>
    <font>
      <b/>
      <sz val="7"/>
      <name val="Arial Narrow"/>
      <family val="2"/>
    </font>
    <font>
      <b/>
      <vertAlign val="superscript"/>
      <sz val="7"/>
      <name val="Arial Narrow"/>
      <family val="2"/>
    </font>
    <font>
      <vertAlign val="superscript"/>
      <sz val="7"/>
      <name val="Arial Narrow"/>
      <family val="2"/>
    </font>
    <font>
      <b/>
      <sz val="7"/>
      <color indexed="9"/>
      <name val="Arial Narrow"/>
      <family val="2"/>
    </font>
    <font>
      <sz val="7"/>
      <color theme="1"/>
      <name val="Arial Narrow"/>
      <family val="2"/>
    </font>
    <font>
      <sz val="6"/>
      <color theme="1"/>
      <name val="Arial Narrow"/>
      <family val="2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sz val="11"/>
      <color theme="1"/>
      <name val="Times New Roman"/>
      <family val="1"/>
    </font>
    <font>
      <i/>
      <sz val="7"/>
      <name val="Arial Narrow"/>
      <family val="2"/>
    </font>
    <font>
      <sz val="7"/>
      <color indexed="55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57"/>
      </bottom>
      <diagonal/>
    </border>
    <border>
      <left/>
      <right/>
      <top style="thin">
        <color indexed="57"/>
      </top>
      <bottom/>
      <diagonal/>
    </border>
    <border>
      <left/>
      <right/>
      <top style="hair">
        <color indexed="22"/>
      </top>
      <bottom/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/>
      <top/>
      <bottom style="hair">
        <color indexed="22"/>
      </bottom>
      <diagonal/>
    </border>
    <border>
      <left style="hair">
        <color indexed="20"/>
      </left>
      <right/>
      <top/>
      <bottom/>
      <diagonal/>
    </border>
    <border>
      <left style="hair">
        <color indexed="20"/>
      </left>
      <right style="hair">
        <color indexed="20"/>
      </right>
      <top/>
      <bottom/>
      <diagonal/>
    </border>
    <border>
      <left style="thin">
        <color indexed="20"/>
      </left>
      <right style="thin">
        <color indexed="20"/>
      </right>
      <top/>
      <bottom/>
      <diagonal/>
    </border>
    <border>
      <left style="thin">
        <color indexed="20"/>
      </left>
      <right/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1" fontId="1" fillId="0" borderId="0" xfId="0" applyNumberFormat="1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1" fontId="4" fillId="0" borderId="0" xfId="0" applyNumberFormat="1" applyFont="1" applyAlignment="1" applyProtection="1">
      <alignment horizontal="center"/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1" fontId="4" fillId="0" borderId="2" xfId="0" applyNumberFormat="1" applyFont="1" applyBorder="1" applyAlignment="1" applyProtection="1">
      <alignment horizontal="center"/>
      <protection locked="0"/>
    </xf>
    <xf numFmtId="164" fontId="4" fillId="0" borderId="2" xfId="0" applyNumberFormat="1" applyFont="1" applyBorder="1" applyAlignment="1" applyProtection="1">
      <alignment horizontal="center"/>
      <protection locked="0"/>
    </xf>
    <xf numFmtId="0" fontId="4" fillId="0" borderId="2" xfId="0" applyFont="1" applyBorder="1" applyProtection="1">
      <protection locked="0"/>
    </xf>
    <xf numFmtId="0" fontId="4" fillId="0" borderId="2" xfId="0" applyFont="1" applyBorder="1" applyAlignment="1" applyProtection="1">
      <alignment horizontal="left"/>
      <protection locked="0"/>
    </xf>
    <xf numFmtId="1" fontId="5" fillId="0" borderId="3" xfId="0" quotePrefix="1" applyNumberFormat="1" applyFont="1" applyBorder="1" applyAlignment="1" applyProtection="1">
      <alignment horizontal="right" indent="1"/>
      <protection locked="0"/>
    </xf>
    <xf numFmtId="164" fontId="5" fillId="0" borderId="3" xfId="0" quotePrefix="1" applyNumberFormat="1" applyFont="1" applyBorder="1" applyAlignment="1" applyProtection="1">
      <alignment horizontal="right"/>
      <protection locked="0"/>
    </xf>
    <xf numFmtId="1" fontId="5" fillId="0" borderId="3" xfId="0" quotePrefix="1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center"/>
      <protection locked="0"/>
    </xf>
    <xf numFmtId="1" fontId="5" fillId="0" borderId="4" xfId="0" applyNumberFormat="1" applyFont="1" applyBorder="1" applyAlignment="1" applyProtection="1">
      <alignment horizontal="right" indent="1"/>
      <protection locked="0"/>
    </xf>
    <xf numFmtId="164" fontId="5" fillId="0" borderId="4" xfId="0" quotePrefix="1" applyNumberFormat="1" applyFont="1" applyBorder="1" applyAlignment="1" applyProtection="1">
      <alignment horizontal="right"/>
      <protection locked="0"/>
    </xf>
    <xf numFmtId="1" fontId="5" fillId="0" borderId="4" xfId="0" quotePrefix="1" applyNumberFormat="1" applyFont="1" applyBorder="1" applyAlignment="1" applyProtection="1">
      <alignment horizontal="right"/>
      <protection locked="0"/>
    </xf>
    <xf numFmtId="0" fontId="5" fillId="0" borderId="4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center"/>
      <protection locked="0"/>
    </xf>
    <xf numFmtId="1" fontId="1" fillId="0" borderId="4" xfId="0" quotePrefix="1" applyNumberFormat="1" applyFont="1" applyBorder="1" applyAlignment="1" applyProtection="1">
      <alignment horizontal="right" indent="1"/>
      <protection locked="0"/>
    </xf>
    <xf numFmtId="164" fontId="1" fillId="0" borderId="4" xfId="0" quotePrefix="1" applyNumberFormat="1" applyFont="1" applyBorder="1" applyAlignment="1" applyProtection="1">
      <alignment horizontal="right"/>
      <protection locked="0"/>
    </xf>
    <xf numFmtId="1" fontId="1" fillId="0" borderId="4" xfId="0" quotePrefix="1" applyNumberFormat="1" applyFont="1" applyBorder="1" applyAlignment="1" applyProtection="1">
      <alignment horizontal="right"/>
      <protection locked="0"/>
    </xf>
    <xf numFmtId="0" fontId="1" fillId="0" borderId="4" xfId="0" applyFont="1" applyBorder="1" applyAlignment="1" applyProtection="1">
      <alignment horizontal="left" indent="1"/>
      <protection locked="0"/>
    </xf>
    <xf numFmtId="1" fontId="1" fillId="0" borderId="5" xfId="0" quotePrefix="1" applyNumberFormat="1" applyFont="1" applyBorder="1" applyAlignment="1" applyProtection="1">
      <alignment horizontal="right" indent="1"/>
      <protection locked="0"/>
    </xf>
    <xf numFmtId="164" fontId="1" fillId="0" borderId="5" xfId="0" quotePrefix="1" applyNumberFormat="1" applyFont="1" applyBorder="1" applyAlignment="1" applyProtection="1">
      <alignment horizontal="right"/>
      <protection locked="0"/>
    </xf>
    <xf numFmtId="1" fontId="1" fillId="0" borderId="5" xfId="0" quotePrefix="1" applyNumberFormat="1" applyFont="1" applyBorder="1" applyAlignment="1" applyProtection="1">
      <alignment horizontal="right"/>
      <protection locked="0"/>
    </xf>
    <xf numFmtId="1" fontId="1" fillId="0" borderId="4" xfId="0" applyNumberFormat="1" applyFont="1" applyBorder="1" applyAlignment="1" applyProtection="1">
      <alignment horizontal="right" indent="1"/>
      <protection locked="0"/>
    </xf>
    <xf numFmtId="164" fontId="1" fillId="0" borderId="0" xfId="0" applyNumberFormat="1" applyFont="1" applyProtection="1">
      <protection locked="0"/>
    </xf>
    <xf numFmtId="1" fontId="1" fillId="0" borderId="0" xfId="0" applyNumberFormat="1" applyFont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1" fontId="1" fillId="0" borderId="0" xfId="0" quotePrefix="1" applyNumberFormat="1" applyFont="1" applyAlignment="1" applyProtection="1">
      <alignment horizontal="right" indent="1"/>
      <protection locked="0"/>
    </xf>
    <xf numFmtId="0" fontId="8" fillId="2" borderId="6" xfId="0" applyFont="1" applyFill="1" applyBorder="1" applyAlignment="1" applyProtection="1">
      <alignment horizontal="center" wrapText="1"/>
      <protection locked="0"/>
    </xf>
    <xf numFmtId="0" fontId="8" fillId="2" borderId="7" xfId="0" applyFont="1" applyFill="1" applyBorder="1" applyAlignment="1" applyProtection="1">
      <alignment horizontal="right"/>
      <protection locked="0"/>
    </xf>
    <xf numFmtId="0" fontId="8" fillId="2" borderId="7" xfId="0" applyFont="1" applyFill="1" applyBorder="1" applyAlignment="1" applyProtection="1">
      <alignment horizontal="left" indent="1"/>
      <protection locked="0"/>
    </xf>
    <xf numFmtId="0" fontId="8" fillId="2" borderId="6" xfId="0" applyFont="1" applyFill="1" applyBorder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165" fontId="9" fillId="0" borderId="0" xfId="0" applyNumberFormat="1" applyFont="1" applyProtection="1">
      <protection locked="0"/>
    </xf>
    <xf numFmtId="0" fontId="9" fillId="0" borderId="0" xfId="0" applyFont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1" fontId="1" fillId="0" borderId="2" xfId="0" applyNumberFormat="1" applyFont="1" applyBorder="1" applyAlignment="1" applyProtection="1">
      <alignment horizontal="center"/>
      <protection locked="0"/>
    </xf>
    <xf numFmtId="164" fontId="1" fillId="0" borderId="2" xfId="0" applyNumberFormat="1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left"/>
      <protection locked="0"/>
    </xf>
    <xf numFmtId="1" fontId="5" fillId="0" borderId="3" xfId="0" applyNumberFormat="1" applyFont="1" applyBorder="1" applyAlignment="1" applyProtection="1">
      <alignment horizontal="right"/>
      <protection locked="0"/>
    </xf>
    <xf numFmtId="1" fontId="1" fillId="0" borderId="5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left" indent="1"/>
      <protection locked="0"/>
    </xf>
    <xf numFmtId="0" fontId="8" fillId="2" borderId="0" xfId="0" applyFont="1" applyFill="1" applyAlignment="1" applyProtection="1">
      <alignment horizontal="center" wrapText="1"/>
      <protection locked="0"/>
    </xf>
    <xf numFmtId="0" fontId="8" fillId="2" borderId="8" xfId="0" applyFont="1" applyFill="1" applyBorder="1" applyAlignment="1" applyProtection="1">
      <alignment horizontal="right"/>
      <protection locked="0"/>
    </xf>
    <xf numFmtId="0" fontId="8" fillId="2" borderId="9" xfId="0" applyFont="1" applyFill="1" applyBorder="1" applyAlignment="1" applyProtection="1">
      <alignment horizontal="right"/>
      <protection locked="0"/>
    </xf>
    <xf numFmtId="0" fontId="8" fillId="2" borderId="9" xfId="0" applyFont="1" applyFill="1" applyBorder="1" applyAlignment="1" applyProtection="1">
      <alignment horizontal="left" indent="1"/>
      <protection locked="0"/>
    </xf>
    <xf numFmtId="1" fontId="8" fillId="2" borderId="0" xfId="0" applyNumberFormat="1" applyFont="1" applyFill="1" applyAlignment="1" applyProtection="1">
      <alignment horizontal="center" wrapText="1"/>
      <protection locked="0"/>
    </xf>
    <xf numFmtId="0" fontId="13" fillId="0" borderId="0" xfId="0" applyFont="1"/>
    <xf numFmtId="0" fontId="1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vertical="top"/>
      <protection locked="0"/>
    </xf>
    <xf numFmtId="1" fontId="3" fillId="0" borderId="2" xfId="0" applyNumberFormat="1" applyFont="1" applyBorder="1" applyAlignment="1" applyProtection="1">
      <alignment horizontal="center"/>
      <protection locked="0"/>
    </xf>
    <xf numFmtId="164" fontId="3" fillId="0" borderId="2" xfId="0" applyNumberFormat="1" applyFont="1" applyBorder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1" fontId="5" fillId="0" borderId="0" xfId="0" quotePrefix="1" applyNumberFormat="1" applyFont="1" applyAlignment="1" applyProtection="1">
      <alignment horizontal="right" indent="1"/>
      <protection locked="0"/>
    </xf>
    <xf numFmtId="164" fontId="5" fillId="0" borderId="0" xfId="0" quotePrefix="1" applyNumberFormat="1" applyFont="1" applyAlignment="1" applyProtection="1">
      <alignment horizontal="right"/>
      <protection locked="0"/>
    </xf>
    <xf numFmtId="1" fontId="5" fillId="0" borderId="0" xfId="0" quotePrefix="1" applyNumberFormat="1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right"/>
      <protection locked="0"/>
    </xf>
    <xf numFmtId="0" fontId="5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Protection="1">
      <protection locked="0"/>
    </xf>
    <xf numFmtId="0" fontId="1" fillId="0" borderId="0" xfId="0" applyFont="1"/>
    <xf numFmtId="0" fontId="8" fillId="0" borderId="0" xfId="0" applyFont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right"/>
      <protection locked="0"/>
    </xf>
    <xf numFmtId="0" fontId="8" fillId="0" borderId="0" xfId="0" applyFont="1" applyAlignment="1" applyProtection="1">
      <alignment horizontal="left" indent="1"/>
      <protection locked="0"/>
    </xf>
    <xf numFmtId="165" fontId="8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166" fontId="8" fillId="0" borderId="0" xfId="0" applyNumberFormat="1" applyFont="1" applyAlignment="1" applyProtection="1">
      <alignment horizontal="centerContinuous"/>
      <protection locked="0"/>
    </xf>
    <xf numFmtId="0" fontId="5" fillId="0" borderId="3" xfId="0" applyFont="1" applyBorder="1" applyAlignment="1" applyProtection="1">
      <alignment horizontal="left" wrapText="1"/>
      <protection locked="0"/>
    </xf>
    <xf numFmtId="0" fontId="5" fillId="0" borderId="4" xfId="0" applyFont="1" applyBorder="1" applyProtection="1"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wrapText="1"/>
      <protection locked="0"/>
    </xf>
    <xf numFmtId="0" fontId="5" fillId="0" borderId="4" xfId="0" applyFont="1" applyBorder="1" applyAlignment="1" applyProtection="1">
      <alignment horizontal="left" wrapText="1"/>
      <protection locked="0"/>
    </xf>
    <xf numFmtId="0" fontId="1" fillId="0" borderId="4" xfId="0" quotePrefix="1" applyFont="1" applyBorder="1" applyAlignment="1" applyProtection="1">
      <alignment horizontal="left" indent="1"/>
      <protection locked="0"/>
    </xf>
    <xf numFmtId="1" fontId="4" fillId="0" borderId="4" xfId="0" quotePrefix="1" applyNumberFormat="1" applyFont="1" applyBorder="1" applyAlignment="1" applyProtection="1">
      <alignment horizontal="right" indent="1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 wrapText="1" indent="1"/>
      <protection locked="0"/>
    </xf>
    <xf numFmtId="0" fontId="11" fillId="0" borderId="0" xfId="0" applyFont="1" applyAlignment="1" applyProtection="1">
      <alignment horizontal="left" vertical="center" indent="1"/>
      <protection locked="0"/>
    </xf>
    <xf numFmtId="0" fontId="10" fillId="0" borderId="0" xfId="0" applyFont="1" applyAlignment="1" applyProtection="1">
      <alignment horizontal="left" vertical="center" indent="1"/>
      <protection locked="0"/>
    </xf>
    <xf numFmtId="0" fontId="12" fillId="0" borderId="0" xfId="0" applyFont="1" applyAlignment="1" applyProtection="1">
      <alignment horizontal="left" vertical="center" inden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 wrapText="1"/>
    </xf>
    <xf numFmtId="0" fontId="15" fillId="0" borderId="0" xfId="0" applyFont="1" applyAlignment="1" applyProtection="1">
      <alignment horizontal="left" vertical="center"/>
      <protection locked="0"/>
    </xf>
  </cellXfs>
  <cellStyles count="1">
    <cellStyle name="Normal" xfId="0" builtinId="0"/>
  </cellStyles>
  <dxfs count="40">
    <dxf>
      <font>
        <b/>
        <i val="0"/>
        <color rgb="FFC00000"/>
      </font>
      <fill>
        <patternFill>
          <bgColor rgb="FFFFFF00"/>
        </patternFill>
      </fill>
    </dxf>
    <dxf>
      <font>
        <b/>
        <i val="0"/>
        <color rgb="FFC00000"/>
      </font>
    </dxf>
    <dxf>
      <font>
        <b/>
        <i val="0"/>
        <color rgb="FFC00000"/>
      </font>
      <fill>
        <patternFill>
          <bgColor rgb="FFFFFF00"/>
        </patternFill>
      </fill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  <fill>
        <patternFill>
          <bgColor rgb="FFFFFF00"/>
        </patternFill>
      </fill>
    </dxf>
    <dxf>
      <font>
        <b/>
        <i val="0"/>
        <condense val="0"/>
        <extend val="0"/>
        <color indexed="10"/>
      </font>
    </dxf>
    <dxf>
      <font>
        <color theme="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theme="0"/>
      </font>
    </dxf>
    <dxf>
      <font>
        <b/>
        <i val="0"/>
        <condense val="0"/>
        <extend val="0"/>
        <color indexed="10"/>
      </font>
    </dxf>
    <dxf>
      <font>
        <color theme="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theme="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theme="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theme="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theme="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theme="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theme="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Stat\Its\ITS_and%20_Annual%20Publications\ITS2006\Mask\Section1\i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ALMEIDA\AppData\Local\Microsoft\Windows\INetCache\Content.Outlook\BVNHZREC\Appendix_E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e\AppData\Local\Microsoft\Windows\INetCache\Content.Outlook\USLFGRFP\Appendix%20Table%202%20(00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e\AppData\Local\Microsoft\Windows\INetCache\Content.Outlook\USLFGRFP\Appendix%20Table%2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e\AppData\Local\Microsoft\Windows\INetCache\Content.Outlook\USLFGRFP\Appendix%20Table%2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e\AppData\Local\Microsoft\Windows\INetCache\Content.Outlook\USLFGRFP\Appendix%20Table%2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wr.wto.org\dfsroot\_Stat\Its\ITS_and%20_Annual%20Publications\ITS2011\Work\Chapter1\i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S"/>
      <sheetName val="English"/>
      <sheetName val="French"/>
      <sheetName val="Spanish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_EN"/>
      <sheetName val="Table 2_EN"/>
      <sheetName val="Table 3_EN"/>
      <sheetName val="Table 4_EN"/>
    </sheetNames>
    <sheetDataSet>
      <sheetData sheetId="0">
        <row r="2">
          <cell r="B2" t="str">
            <v>Appendix Table 1: Leading exporters and importers in world merchandise trade, 2021</v>
          </cell>
        </row>
        <row r="6">
          <cell r="D6">
            <v>3363.96</v>
          </cell>
          <cell r="F6">
            <v>29.885000000000002</v>
          </cell>
          <cell r="I6">
            <v>2937.14</v>
          </cell>
          <cell r="K6">
            <v>22.028400000000001</v>
          </cell>
        </row>
        <row r="7">
          <cell r="D7">
            <v>1754.58</v>
          </cell>
          <cell r="F7">
            <v>23.133900000000001</v>
          </cell>
          <cell r="I7">
            <v>2687.53</v>
          </cell>
          <cell r="K7">
            <v>30.085999999999999</v>
          </cell>
        </row>
        <row r="8">
          <cell r="D8">
            <v>1631.82</v>
          </cell>
          <cell r="F8">
            <v>18.030999999999999</v>
          </cell>
          <cell r="I8">
            <v>1419.35</v>
          </cell>
          <cell r="K8">
            <v>21.127300000000002</v>
          </cell>
        </row>
        <row r="9">
          <cell r="D9">
            <v>835.99400000000003</v>
          </cell>
          <cell r="F9">
            <v>23.923999999999999</v>
          </cell>
          <cell r="I9">
            <v>768.976</v>
          </cell>
          <cell r="K9">
            <v>21.010899999999999</v>
          </cell>
        </row>
        <row r="10">
          <cell r="D10">
            <v>756.03200000000004</v>
          </cell>
          <cell r="F10">
            <v>17.887</v>
          </cell>
          <cell r="I10">
            <v>757.07399999999996</v>
          </cell>
          <cell r="K10">
            <v>27.213200000000001</v>
          </cell>
        </row>
        <row r="11">
          <cell r="D11">
            <v>669.90300000000002</v>
          </cell>
          <cell r="F11">
            <v>22.072800000000001</v>
          </cell>
          <cell r="I11">
            <v>714.303</v>
          </cell>
          <cell r="K11">
            <v>22.8809</v>
          </cell>
        </row>
        <row r="12">
          <cell r="D12">
            <v>20.217300000000002</v>
          </cell>
          <cell r="F12">
            <v>-42.963200000000001</v>
          </cell>
        </row>
        <row r="13">
          <cell r="D13">
            <v>649.68600000000004</v>
          </cell>
          <cell r="F13">
            <v>26.563700000000001</v>
          </cell>
        </row>
        <row r="14">
          <cell r="D14">
            <v>644.4</v>
          </cell>
          <cell r="F14">
            <v>25.737100000000002</v>
          </cell>
          <cell r="I14">
            <v>712.35799999999995</v>
          </cell>
          <cell r="K14">
            <v>25.0258</v>
          </cell>
        </row>
        <row r="15">
          <cell r="I15">
            <v>160.13999999999999</v>
          </cell>
          <cell r="K15">
            <v>20.009</v>
          </cell>
        </row>
        <row r="16">
          <cell r="D16">
            <v>610.28499999999997</v>
          </cell>
          <cell r="F16">
            <v>22.107800000000001</v>
          </cell>
          <cell r="I16">
            <v>694.39700000000005</v>
          </cell>
          <cell r="K16">
            <v>8.7968499999999992</v>
          </cell>
        </row>
        <row r="17">
          <cell r="D17">
            <v>585.03599999999994</v>
          </cell>
          <cell r="F17">
            <v>19.728200000000001</v>
          </cell>
          <cell r="I17">
            <v>615.09299999999996</v>
          </cell>
          <cell r="K17">
            <v>31.5334</v>
          </cell>
        </row>
        <row r="18">
          <cell r="D18">
            <v>543.31299999999999</v>
          </cell>
          <cell r="F18">
            <v>28.645299999999999</v>
          </cell>
          <cell r="I18">
            <v>572.52</v>
          </cell>
          <cell r="K18">
            <v>53.407499999999999</v>
          </cell>
        </row>
        <row r="19">
          <cell r="D19">
            <v>503.37299999999999</v>
          </cell>
          <cell r="F19">
            <v>28.754999999999999</v>
          </cell>
          <cell r="I19">
            <v>550.38800000000003</v>
          </cell>
          <cell r="K19">
            <v>28.936499999999999</v>
          </cell>
        </row>
        <row r="20">
          <cell r="D20">
            <v>494.22500000000002</v>
          </cell>
          <cell r="F20">
            <v>18.519200000000001</v>
          </cell>
          <cell r="I20">
            <v>522.46</v>
          </cell>
          <cell r="K20">
            <v>32.8474</v>
          </cell>
        </row>
        <row r="21">
          <cell r="D21">
            <v>494.02499999999998</v>
          </cell>
          <cell r="F21">
            <v>48.189399999999999</v>
          </cell>
          <cell r="I21">
            <v>509.197</v>
          </cell>
          <cell r="K21">
            <v>28.120699999999999</v>
          </cell>
        </row>
        <row r="22">
          <cell r="D22">
            <v>468.05500000000001</v>
          </cell>
          <cell r="F22">
            <v>17.151800000000001</v>
          </cell>
          <cell r="I22">
            <v>499.21800000000002</v>
          </cell>
          <cell r="K22">
            <v>20.348800000000001</v>
          </cell>
        </row>
        <row r="23">
          <cell r="D23">
            <v>457.35700000000003</v>
          </cell>
          <cell r="F23">
            <v>26.1557</v>
          </cell>
          <cell r="I23">
            <v>418.21</v>
          </cell>
          <cell r="K23">
            <v>28.209499999999998</v>
          </cell>
        </row>
        <row r="24">
          <cell r="D24">
            <v>207.67599999999999</v>
          </cell>
          <cell r="F24">
            <v>31.300699999999999</v>
          </cell>
        </row>
        <row r="25">
          <cell r="D25">
            <v>249.68100000000001</v>
          </cell>
          <cell r="F25">
            <v>22.1738</v>
          </cell>
        </row>
        <row r="26">
          <cell r="D26">
            <v>447.69299999999998</v>
          </cell>
          <cell r="F26">
            <v>28.946400000000001</v>
          </cell>
          <cell r="I26">
            <v>406.226</v>
          </cell>
          <cell r="K26">
            <v>23.162299999999998</v>
          </cell>
        </row>
        <row r="27">
          <cell r="I27">
            <v>156.54499999999999</v>
          </cell>
          <cell r="K27">
            <v>24.772500000000001</v>
          </cell>
        </row>
        <row r="28">
          <cell r="D28">
            <v>425.04199999999997</v>
          </cell>
          <cell r="F28">
            <v>26.797799999999999</v>
          </cell>
          <cell r="I28">
            <v>382.101</v>
          </cell>
          <cell r="K28">
            <v>32.6494</v>
          </cell>
        </row>
        <row r="29">
          <cell r="D29">
            <v>395.40800000000002</v>
          </cell>
          <cell r="F29">
            <v>43.051099999999998</v>
          </cell>
          <cell r="I29">
            <v>338.34100000000001</v>
          </cell>
          <cell r="K29">
            <v>29.322500000000002</v>
          </cell>
        </row>
        <row r="30">
          <cell r="D30">
            <v>384.459</v>
          </cell>
          <cell r="F30">
            <v>24.696200000000001</v>
          </cell>
          <cell r="I30">
            <v>331.58199999999999</v>
          </cell>
          <cell r="K30">
            <v>26.22</v>
          </cell>
        </row>
        <row r="31">
          <cell r="D31">
            <v>379.88499999999999</v>
          </cell>
          <cell r="F31">
            <v>18.967300000000002</v>
          </cell>
          <cell r="I31">
            <v>322.64100000000002</v>
          </cell>
          <cell r="K31">
            <v>10.5007</v>
          </cell>
        </row>
        <row r="32">
          <cell r="D32">
            <v>343.59399999999999</v>
          </cell>
          <cell r="F32">
            <v>36.986499999999999</v>
          </cell>
          <cell r="I32">
            <v>319.41000000000003</v>
          </cell>
          <cell r="K32">
            <v>29.378599999999999</v>
          </cell>
        </row>
        <row r="33">
          <cell r="D33">
            <v>337.90800000000002</v>
          </cell>
          <cell r="F33">
            <v>23.398599999999998</v>
          </cell>
          <cell r="I33">
            <v>303.92700000000002</v>
          </cell>
          <cell r="K33">
            <v>26.826000000000001</v>
          </cell>
        </row>
        <row r="34">
          <cell r="D34">
            <v>335.92899999999997</v>
          </cell>
          <cell r="F34">
            <v>18.858799999999999</v>
          </cell>
          <cell r="I34">
            <v>271.42399999999998</v>
          </cell>
          <cell r="K34">
            <v>23.6463</v>
          </cell>
        </row>
        <row r="35">
          <cell r="D35">
            <v>299.02800000000002</v>
          </cell>
          <cell r="F35">
            <v>27.720400000000001</v>
          </cell>
          <cell r="I35">
            <v>267.60000000000002</v>
          </cell>
          <cell r="K35">
            <v>29.804600000000001</v>
          </cell>
        </row>
        <row r="36">
          <cell r="D36">
            <v>280.815</v>
          </cell>
          <cell r="F36">
            <v>34.2453</v>
          </cell>
          <cell r="I36">
            <v>261.26299999999998</v>
          </cell>
          <cell r="K36">
            <v>23.339700000000001</v>
          </cell>
        </row>
        <row r="37">
          <cell r="D37">
            <v>271.17399999999998</v>
          </cell>
          <cell r="F37">
            <v>17.069800000000001</v>
          </cell>
          <cell r="I37">
            <v>237.98</v>
          </cell>
          <cell r="K37">
            <v>25.347799999999999</v>
          </cell>
        </row>
        <row r="38">
          <cell r="D38">
            <v>258.39999999999998</v>
          </cell>
          <cell r="F38">
            <v>48.630600000000001</v>
          </cell>
          <cell r="I38">
            <v>234.69</v>
          </cell>
          <cell r="K38">
            <v>41.094000000000001</v>
          </cell>
        </row>
        <row r="39">
          <cell r="D39">
            <v>229.85</v>
          </cell>
          <cell r="F39">
            <v>40.747399999999999</v>
          </cell>
          <cell r="I39">
            <v>218.714</v>
          </cell>
          <cell r="K39">
            <v>26.8278</v>
          </cell>
        </row>
        <row r="40">
          <cell r="D40">
            <v>226.40899999999999</v>
          </cell>
          <cell r="F40">
            <v>17.975999999999999</v>
          </cell>
          <cell r="I40">
            <v>210.892</v>
          </cell>
          <cell r="K40">
            <v>23.256799999999998</v>
          </cell>
        </row>
        <row r="41">
          <cell r="D41">
            <v>225.291</v>
          </cell>
          <cell r="F41">
            <v>32.807299999999998</v>
          </cell>
          <cell r="I41">
            <v>196.041</v>
          </cell>
          <cell r="K41">
            <v>38.425699999999999</v>
          </cell>
        </row>
        <row r="42">
          <cell r="D42">
            <v>18653.242999999995</v>
          </cell>
          <cell r="F42" t="str">
            <v>-</v>
          </cell>
          <cell r="I42">
            <v>18681.046000000002</v>
          </cell>
          <cell r="K42" t="str">
            <v>-</v>
          </cell>
        </row>
        <row r="43">
          <cell r="D43">
            <v>22283.8</v>
          </cell>
          <cell r="F43">
            <v>26.288399999999999</v>
          </cell>
          <cell r="I43">
            <v>22518.799999999999</v>
          </cell>
          <cell r="K43">
            <v>26.000499999999999</v>
          </cell>
        </row>
      </sheetData>
      <sheetData sheetId="1">
        <row r="2">
          <cell r="B2" t="str">
            <v>Appendix Table 2: Leading exporters and importers in world merchandise trade excluding intra-EU trade, 2021</v>
          </cell>
        </row>
        <row r="6">
          <cell r="F6">
            <v>29.885000000000002</v>
          </cell>
          <cell r="K6">
            <v>22.028400000000001</v>
          </cell>
        </row>
        <row r="7">
          <cell r="F7">
            <v>16.577100000000002</v>
          </cell>
          <cell r="K7">
            <v>30.085999999999999</v>
          </cell>
        </row>
        <row r="8">
          <cell r="F8">
            <v>23.133900000000001</v>
          </cell>
          <cell r="K8">
            <v>27.100200000000001</v>
          </cell>
        </row>
        <row r="9">
          <cell r="F9">
            <v>17.887</v>
          </cell>
          <cell r="K9">
            <v>21.010899999999999</v>
          </cell>
        </row>
        <row r="10">
          <cell r="F10">
            <v>22.072800000000001</v>
          </cell>
          <cell r="K10">
            <v>25.0258</v>
          </cell>
        </row>
        <row r="11">
          <cell r="F11">
            <v>-42.963200000000001</v>
          </cell>
          <cell r="K11">
            <v>20.009</v>
          </cell>
        </row>
        <row r="12">
          <cell r="F12">
            <v>26.563700000000001</v>
          </cell>
        </row>
        <row r="13">
          <cell r="F13">
            <v>25.737100000000002</v>
          </cell>
          <cell r="K13">
            <v>8.7968499999999992</v>
          </cell>
        </row>
        <row r="14">
          <cell r="F14">
            <v>28.754999999999999</v>
          </cell>
          <cell r="K14">
            <v>31.5334</v>
          </cell>
        </row>
        <row r="15">
          <cell r="F15">
            <v>18.519200000000001</v>
          </cell>
          <cell r="K15">
            <v>53.407499999999999</v>
          </cell>
        </row>
        <row r="16">
          <cell r="F16">
            <v>48.189399999999999</v>
          </cell>
          <cell r="K16">
            <v>32.8474</v>
          </cell>
        </row>
        <row r="17">
          <cell r="F17">
            <v>17.151800000000001</v>
          </cell>
          <cell r="K17">
            <v>20.348800000000001</v>
          </cell>
        </row>
        <row r="18">
          <cell r="F18">
            <v>26.1557</v>
          </cell>
          <cell r="K18">
            <v>23.162299999999998</v>
          </cell>
        </row>
        <row r="19">
          <cell r="F19">
            <v>31.300699999999999</v>
          </cell>
          <cell r="K19">
            <v>24.772500000000001</v>
          </cell>
        </row>
        <row r="20">
          <cell r="F20">
            <v>22.1738</v>
          </cell>
        </row>
        <row r="21">
          <cell r="F21">
            <v>28.946400000000001</v>
          </cell>
          <cell r="K21">
            <v>32.6494</v>
          </cell>
        </row>
        <row r="22">
          <cell r="F22">
            <v>26.797799999999999</v>
          </cell>
          <cell r="K22">
            <v>26.22</v>
          </cell>
        </row>
        <row r="23">
          <cell r="F23">
            <v>43.051099999999998</v>
          </cell>
          <cell r="K23">
            <v>10.5007</v>
          </cell>
        </row>
        <row r="24">
          <cell r="F24">
            <v>18.967300000000002</v>
          </cell>
          <cell r="K24">
            <v>29.378599999999999</v>
          </cell>
        </row>
        <row r="25">
          <cell r="F25">
            <v>36.986499999999999</v>
          </cell>
          <cell r="K25">
            <v>26.826000000000001</v>
          </cell>
        </row>
        <row r="26">
          <cell r="F26">
            <v>18.858799999999999</v>
          </cell>
          <cell r="K26">
            <v>23.6463</v>
          </cell>
        </row>
        <row r="27">
          <cell r="F27">
            <v>27.720400000000001</v>
          </cell>
          <cell r="K27">
            <v>29.804600000000001</v>
          </cell>
        </row>
        <row r="28">
          <cell r="F28">
            <v>34.2453</v>
          </cell>
          <cell r="K28">
            <v>23.339700000000001</v>
          </cell>
        </row>
        <row r="29">
          <cell r="F29">
            <v>17.069800000000001</v>
          </cell>
          <cell r="K29">
            <v>25.347799999999999</v>
          </cell>
        </row>
        <row r="30">
          <cell r="F30">
            <v>48.630600000000001</v>
          </cell>
          <cell r="K30">
            <v>41.094000000000001</v>
          </cell>
        </row>
        <row r="31">
          <cell r="F31">
            <v>40.747399999999999</v>
          </cell>
          <cell r="K31">
            <v>38.425699999999999</v>
          </cell>
        </row>
        <row r="32">
          <cell r="F32">
            <v>32.807299999999998</v>
          </cell>
          <cell r="K32">
            <v>12.325200000000001</v>
          </cell>
        </row>
        <row r="33">
          <cell r="F33">
            <v>88.846900000000005</v>
          </cell>
          <cell r="K33">
            <v>36.498800000000003</v>
          </cell>
        </row>
        <row r="34">
          <cell r="F34">
            <v>43.966200000000001</v>
          </cell>
          <cell r="K34">
            <v>35.600999999999999</v>
          </cell>
        </row>
        <row r="35">
          <cell r="F35">
            <v>28.8766</v>
          </cell>
          <cell r="K35">
            <v>21.043500000000002</v>
          </cell>
        </row>
        <row r="36">
          <cell r="F36">
            <v>68.287400000000005</v>
          </cell>
          <cell r="K36">
            <v>55.077199999999998</v>
          </cell>
        </row>
        <row r="37">
          <cell r="F37">
            <v>41.999499999999998</v>
          </cell>
          <cell r="K37">
            <v>30.196200000000001</v>
          </cell>
        </row>
        <row r="38">
          <cell r="F38">
            <v>16.796700000000001</v>
          </cell>
          <cell r="K38">
            <v>53.158700000000003</v>
          </cell>
        </row>
        <row r="39">
          <cell r="F39">
            <v>54.199599999999997</v>
          </cell>
          <cell r="K39">
            <v>34.862400000000001</v>
          </cell>
        </row>
        <row r="40">
          <cell r="F40" t="str">
            <v>-</v>
          </cell>
          <cell r="K40" t="str">
            <v>-</v>
          </cell>
        </row>
        <row r="41">
          <cell r="F41">
            <v>26.807200000000002</v>
          </cell>
          <cell r="K41">
            <v>26.405999999999999</v>
          </cell>
        </row>
      </sheetData>
      <sheetData sheetId="2">
        <row r="2">
          <cell r="B2" t="str">
            <v>Appendix Table 3: Leading exporters and importers of commercial services, 2021</v>
          </cell>
        </row>
        <row r="6">
          <cell r="F6">
            <v>9.3394700000000004</v>
          </cell>
          <cell r="K6">
            <v>18.436800000000002</v>
          </cell>
        </row>
        <row r="7">
          <cell r="F7">
            <v>8.3347200000000008</v>
          </cell>
          <cell r="K7">
            <v>12.246600000000001</v>
          </cell>
        </row>
        <row r="8">
          <cell r="F8">
            <v>41.2117</v>
          </cell>
          <cell r="K8">
            <v>22.391999999999999</v>
          </cell>
        </row>
        <row r="9">
          <cell r="F9">
            <v>21.501200000000001</v>
          </cell>
          <cell r="K9">
            <v>-2.26275</v>
          </cell>
        </row>
        <row r="10">
          <cell r="F10">
            <v>20.5793</v>
          </cell>
          <cell r="K10">
            <v>10.677</v>
          </cell>
        </row>
        <row r="11">
          <cell r="F11">
            <v>18.925699999999999</v>
          </cell>
          <cell r="K11">
            <v>15.0464</v>
          </cell>
        </row>
        <row r="12">
          <cell r="F12">
            <v>10.335699999999999</v>
          </cell>
          <cell r="K12">
            <v>11.0679</v>
          </cell>
        </row>
        <row r="13">
          <cell r="F13">
            <v>16.548400000000001</v>
          </cell>
          <cell r="K13">
            <v>9.5872899999999994</v>
          </cell>
        </row>
        <row r="14">
          <cell r="F14">
            <v>9.5363199999999999</v>
          </cell>
          <cell r="K14">
            <v>4.9049300000000002</v>
          </cell>
        </row>
        <row r="15">
          <cell r="F15">
            <v>3.7491599999999998</v>
          </cell>
          <cell r="K15">
            <v>24.883299999999998</v>
          </cell>
        </row>
        <row r="16">
          <cell r="F16">
            <v>14.6785</v>
          </cell>
          <cell r="K16">
            <v>12.1366</v>
          </cell>
        </row>
        <row r="17">
          <cell r="F17">
            <v>12.7331</v>
          </cell>
          <cell r="K17">
            <v>12.258900000000001</v>
          </cell>
        </row>
        <row r="18">
          <cell r="F18">
            <v>15.5722</v>
          </cell>
          <cell r="K18">
            <v>19.374700000000001</v>
          </cell>
        </row>
        <row r="19">
          <cell r="F19">
            <v>35.540599999999998</v>
          </cell>
          <cell r="K19">
            <v>20.592500000000001</v>
          </cell>
        </row>
        <row r="20">
          <cell r="F20">
            <v>31.3001</v>
          </cell>
          <cell r="K20">
            <v>13.9925</v>
          </cell>
        </row>
        <row r="21">
          <cell r="F21">
            <v>10.636100000000001</v>
          </cell>
          <cell r="K21">
            <v>7.0537799999999997</v>
          </cell>
        </row>
        <row r="22">
          <cell r="F22">
            <v>17.774799999999999</v>
          </cell>
          <cell r="K22">
            <v>13.2018</v>
          </cell>
        </row>
        <row r="23">
          <cell r="F23">
            <v>22.177399999999999</v>
          </cell>
          <cell r="K23">
            <v>17.0487</v>
          </cell>
        </row>
        <row r="24">
          <cell r="F24">
            <v>21.306100000000001</v>
          </cell>
          <cell r="K24">
            <v>17.350000000000001</v>
          </cell>
        </row>
        <row r="25">
          <cell r="F25">
            <v>13.2021</v>
          </cell>
          <cell r="K25">
            <v>19.463799999999999</v>
          </cell>
        </row>
        <row r="26">
          <cell r="F26">
            <v>14.218</v>
          </cell>
          <cell r="K26">
            <v>19.484100000000002</v>
          </cell>
        </row>
        <row r="27">
          <cell r="F27">
            <v>33.721200000000003</v>
          </cell>
          <cell r="K27">
            <v>41.393500000000003</v>
          </cell>
        </row>
        <row r="28">
          <cell r="F28">
            <v>7.8453400000000002</v>
          </cell>
          <cell r="K28">
            <v>12.328799999999999</v>
          </cell>
        </row>
        <row r="29">
          <cell r="F29">
            <v>61.051900000000003</v>
          </cell>
          <cell r="K29">
            <v>34.753900000000002</v>
          </cell>
        </row>
        <row r="30">
          <cell r="F30">
            <v>16.2255</v>
          </cell>
          <cell r="K30">
            <v>22.230799999999999</v>
          </cell>
        </row>
        <row r="31">
          <cell r="F31">
            <v>26.342199999999998</v>
          </cell>
          <cell r="K31">
            <v>1.92431</v>
          </cell>
        </row>
        <row r="32">
          <cell r="F32">
            <v>-8.4983900000000006</v>
          </cell>
          <cell r="K32">
            <v>9.11496</v>
          </cell>
        </row>
        <row r="33">
          <cell r="F33">
            <v>58.998699999999999</v>
          </cell>
          <cell r="K33">
            <v>6.16127</v>
          </cell>
        </row>
        <row r="34">
          <cell r="F34">
            <v>16.440200000000001</v>
          </cell>
          <cell r="K34">
            <v>1.9372199999999999</v>
          </cell>
        </row>
        <row r="35">
          <cell r="F35">
            <v>5.6736300000000002</v>
          </cell>
          <cell r="K35">
            <v>36.8337</v>
          </cell>
        </row>
        <row r="36">
          <cell r="F36" t="str">
            <v>-</v>
          </cell>
          <cell r="K36" t="str">
            <v>-</v>
          </cell>
        </row>
        <row r="37">
          <cell r="F37">
            <v>16.824000000000002</v>
          </cell>
          <cell r="K37">
            <v>13.982900000000001</v>
          </cell>
        </row>
      </sheetData>
      <sheetData sheetId="3">
        <row r="6">
          <cell r="F6">
            <v>19.5472</v>
          </cell>
          <cell r="K6">
            <v>8.3506300000000007</v>
          </cell>
        </row>
        <row r="7">
          <cell r="F7">
            <v>9.3394700000000004</v>
          </cell>
          <cell r="K7">
            <v>18.436800000000002</v>
          </cell>
        </row>
        <row r="8">
          <cell r="F8">
            <v>8.3347200000000008</v>
          </cell>
          <cell r="K8">
            <v>12.246600000000001</v>
          </cell>
        </row>
        <row r="9">
          <cell r="F9">
            <v>41.2117</v>
          </cell>
          <cell r="K9">
            <v>15.0464</v>
          </cell>
        </row>
        <row r="10">
          <cell r="F10">
            <v>16.548400000000001</v>
          </cell>
          <cell r="K10">
            <v>9.5872899999999994</v>
          </cell>
        </row>
        <row r="11">
          <cell r="F11">
            <v>9.5363199999999999</v>
          </cell>
          <cell r="K11">
            <v>4.9049300000000002</v>
          </cell>
        </row>
        <row r="12">
          <cell r="F12">
            <v>3.7491599999999998</v>
          </cell>
          <cell r="K12">
            <v>24.883299999999998</v>
          </cell>
        </row>
        <row r="13">
          <cell r="F13">
            <v>15.5722</v>
          </cell>
          <cell r="K13">
            <v>12.1366</v>
          </cell>
        </row>
        <row r="14">
          <cell r="F14">
            <v>35.540599999999998</v>
          </cell>
          <cell r="K14">
            <v>19.374700000000001</v>
          </cell>
        </row>
        <row r="15">
          <cell r="F15">
            <v>10.636100000000001</v>
          </cell>
          <cell r="K15">
            <v>7.0537799999999997</v>
          </cell>
        </row>
        <row r="16">
          <cell r="F16">
            <v>14.218</v>
          </cell>
          <cell r="K16">
            <v>17.350000000000001</v>
          </cell>
        </row>
        <row r="17">
          <cell r="F17">
            <v>33.721200000000003</v>
          </cell>
          <cell r="K17">
            <v>41.393500000000003</v>
          </cell>
        </row>
        <row r="18">
          <cell r="F18">
            <v>61.051900000000003</v>
          </cell>
          <cell r="K18">
            <v>12.328799999999999</v>
          </cell>
        </row>
        <row r="19">
          <cell r="F19">
            <v>16.2255</v>
          </cell>
          <cell r="K19">
            <v>34.753900000000002</v>
          </cell>
        </row>
        <row r="20">
          <cell r="F20">
            <v>26.342199999999998</v>
          </cell>
          <cell r="K20">
            <v>1.92431</v>
          </cell>
        </row>
        <row r="21">
          <cell r="F21">
            <v>-8.4983900000000006</v>
          </cell>
          <cell r="K21">
            <v>9.11496</v>
          </cell>
        </row>
        <row r="22">
          <cell r="F22">
            <v>16.440200000000001</v>
          </cell>
          <cell r="K22">
            <v>6.16127</v>
          </cell>
        </row>
        <row r="23">
          <cell r="F23">
            <v>5.6736300000000002</v>
          </cell>
          <cell r="K23">
            <v>1.9372199999999999</v>
          </cell>
        </row>
        <row r="24">
          <cell r="F24">
            <v>16.1997</v>
          </cell>
          <cell r="K24">
            <v>36.8337</v>
          </cell>
        </row>
        <row r="25">
          <cell r="F25">
            <v>60.351199999999999</v>
          </cell>
          <cell r="K25">
            <v>6.5614800000000004</v>
          </cell>
        </row>
        <row r="26">
          <cell r="F26">
            <v>-22.009599999999999</v>
          </cell>
          <cell r="K26">
            <v>0.331233</v>
          </cell>
        </row>
        <row r="27">
          <cell r="F27">
            <v>-5.4422499999999996</v>
          </cell>
          <cell r="K27">
            <v>34.029600000000002</v>
          </cell>
        </row>
        <row r="28">
          <cell r="F28">
            <v>35.532699999999998</v>
          </cell>
          <cell r="K28">
            <v>33.433599999999998</v>
          </cell>
        </row>
        <row r="29">
          <cell r="F29">
            <v>19.831099999999999</v>
          </cell>
          <cell r="K29">
            <v>16.253599999999999</v>
          </cell>
        </row>
        <row r="30">
          <cell r="F30">
            <v>57.982199999999999</v>
          </cell>
          <cell r="K30">
            <v>21.110800000000001</v>
          </cell>
        </row>
        <row r="31">
          <cell r="F31">
            <v>-2.9113099999999998</v>
          </cell>
          <cell r="K31">
            <v>16.348500000000001</v>
          </cell>
        </row>
        <row r="32">
          <cell r="F32">
            <v>16.028500000000001</v>
          </cell>
          <cell r="K32">
            <v>8.5070999999999994</v>
          </cell>
        </row>
        <row r="33">
          <cell r="F33">
            <v>-5.7130900000000002</v>
          </cell>
          <cell r="K33">
            <v>7.3790899999999997</v>
          </cell>
        </row>
        <row r="34">
          <cell r="F34">
            <v>15.257400000000001</v>
          </cell>
          <cell r="K34">
            <v>-15.483499999999999</v>
          </cell>
        </row>
        <row r="35">
          <cell r="F35">
            <v>16.433399999999999</v>
          </cell>
          <cell r="K35">
            <v>41.200699999999998</v>
          </cell>
        </row>
        <row r="36">
          <cell r="F36" t="str">
            <v>-</v>
          </cell>
          <cell r="K36" t="str">
            <v>-</v>
          </cell>
        </row>
        <row r="37">
          <cell r="F37">
            <v>16.604800000000001</v>
          </cell>
          <cell r="K37">
            <v>13.5998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fference with PREVIOUS RUN"/>
      <sheetName val="PREVIOUS RUN"/>
      <sheetName val="Table 2_SP"/>
    </sheetNames>
    <sheetDataSet>
      <sheetData sheetId="0"/>
      <sheetData sheetId="1"/>
      <sheetData sheetId="2">
        <row r="6">
          <cell r="F6">
            <v>29.885000000000002</v>
          </cell>
          <cell r="K6">
            <v>22.028400000000001</v>
          </cell>
        </row>
        <row r="7">
          <cell r="F7">
            <v>16.577100000000002</v>
          </cell>
          <cell r="K7">
            <v>30.085999999999999</v>
          </cell>
        </row>
        <row r="8">
          <cell r="F8">
            <v>23.133900000000001</v>
          </cell>
          <cell r="K8">
            <v>27.100200000000001</v>
          </cell>
        </row>
        <row r="9">
          <cell r="F9">
            <v>17.887</v>
          </cell>
          <cell r="K9">
            <v>21.010899999999999</v>
          </cell>
        </row>
        <row r="10">
          <cell r="F10">
            <v>22.072800000000001</v>
          </cell>
          <cell r="K10">
            <v>25.0258</v>
          </cell>
        </row>
        <row r="11">
          <cell r="F11">
            <v>-42.963200000000001</v>
          </cell>
          <cell r="K11">
            <v>20.009</v>
          </cell>
        </row>
        <row r="12">
          <cell r="F12">
            <v>26.563700000000001</v>
          </cell>
        </row>
        <row r="13">
          <cell r="F13">
            <v>25.737100000000002</v>
          </cell>
          <cell r="K13">
            <v>8.7968499999999992</v>
          </cell>
        </row>
        <row r="14">
          <cell r="F14">
            <v>28.754999999999999</v>
          </cell>
          <cell r="K14">
            <v>31.5334</v>
          </cell>
        </row>
        <row r="15">
          <cell r="F15">
            <v>18.519200000000001</v>
          </cell>
          <cell r="K15">
            <v>53.407499999999999</v>
          </cell>
        </row>
        <row r="16">
          <cell r="F16">
            <v>48.189399999999999</v>
          </cell>
          <cell r="K16">
            <v>32.8474</v>
          </cell>
        </row>
        <row r="17">
          <cell r="F17">
            <v>17.151800000000001</v>
          </cell>
          <cell r="K17">
            <v>20.348800000000001</v>
          </cell>
        </row>
        <row r="18">
          <cell r="F18">
            <v>26.1557</v>
          </cell>
          <cell r="K18">
            <v>23.162299999999998</v>
          </cell>
        </row>
        <row r="19">
          <cell r="F19">
            <v>31.300699999999999</v>
          </cell>
          <cell r="K19">
            <v>24.772500000000001</v>
          </cell>
        </row>
        <row r="20">
          <cell r="F20">
            <v>22.1738</v>
          </cell>
        </row>
        <row r="21">
          <cell r="F21">
            <v>28.946400000000001</v>
          </cell>
          <cell r="K21">
            <v>32.6494</v>
          </cell>
        </row>
        <row r="22">
          <cell r="F22">
            <v>26.797799999999999</v>
          </cell>
          <cell r="K22">
            <v>26.22</v>
          </cell>
        </row>
        <row r="23">
          <cell r="F23">
            <v>43.051099999999998</v>
          </cell>
          <cell r="K23">
            <v>10.5007</v>
          </cell>
        </row>
        <row r="24">
          <cell r="F24">
            <v>18.967300000000002</v>
          </cell>
          <cell r="K24">
            <v>29.378599999999999</v>
          </cell>
        </row>
        <row r="25">
          <cell r="F25">
            <v>36.986499999999999</v>
          </cell>
          <cell r="K25">
            <v>26.826000000000001</v>
          </cell>
        </row>
        <row r="26">
          <cell r="F26">
            <v>18.858799999999999</v>
          </cell>
          <cell r="K26">
            <v>23.6463</v>
          </cell>
        </row>
        <row r="27">
          <cell r="F27">
            <v>27.720400000000001</v>
          </cell>
          <cell r="K27">
            <v>29.804600000000001</v>
          </cell>
        </row>
        <row r="28">
          <cell r="F28">
            <v>34.2453</v>
          </cell>
          <cell r="K28">
            <v>23.339700000000001</v>
          </cell>
        </row>
        <row r="29">
          <cell r="F29">
            <v>17.069800000000001</v>
          </cell>
          <cell r="K29">
            <v>25.347799999999999</v>
          </cell>
        </row>
        <row r="30">
          <cell r="F30">
            <v>48.630600000000001</v>
          </cell>
          <cell r="K30">
            <v>41.094000000000001</v>
          </cell>
        </row>
        <row r="31">
          <cell r="F31">
            <v>40.747399999999999</v>
          </cell>
          <cell r="K31">
            <v>38.425699999999999</v>
          </cell>
        </row>
        <row r="32">
          <cell r="F32">
            <v>32.807299999999998</v>
          </cell>
          <cell r="K32">
            <v>12.325200000000001</v>
          </cell>
        </row>
        <row r="33">
          <cell r="F33">
            <v>88.846900000000005</v>
          </cell>
          <cell r="K33">
            <v>36.498800000000003</v>
          </cell>
        </row>
        <row r="34">
          <cell r="F34">
            <v>43.966200000000001</v>
          </cell>
          <cell r="K34">
            <v>35.600999999999999</v>
          </cell>
        </row>
        <row r="35">
          <cell r="F35">
            <v>28.8766</v>
          </cell>
          <cell r="K35">
            <v>21.043500000000002</v>
          </cell>
        </row>
        <row r="36">
          <cell r="F36">
            <v>68.287400000000005</v>
          </cell>
          <cell r="K36">
            <v>55.077199999999998</v>
          </cell>
        </row>
        <row r="37">
          <cell r="F37">
            <v>41.999499999999998</v>
          </cell>
          <cell r="K37">
            <v>30.196200000000001</v>
          </cell>
        </row>
        <row r="38">
          <cell r="F38">
            <v>16.796700000000001</v>
          </cell>
          <cell r="K38">
            <v>53.158700000000003</v>
          </cell>
        </row>
        <row r="39">
          <cell r="F39">
            <v>54.199599999999997</v>
          </cell>
          <cell r="K39">
            <v>34.862400000000001</v>
          </cell>
        </row>
        <row r="40">
          <cell r="F40" t="str">
            <v>-</v>
          </cell>
          <cell r="K40" t="str">
            <v>-</v>
          </cell>
        </row>
        <row r="41">
          <cell r="F41">
            <v>26.807200000000002</v>
          </cell>
          <cell r="K41">
            <v>26.405999999999999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fference with PREVIOUS RUN"/>
      <sheetName val="PREVIOUS RUN"/>
      <sheetName val="Table 3_SP"/>
    </sheetNames>
    <sheetDataSet>
      <sheetData sheetId="0"/>
      <sheetData sheetId="1"/>
      <sheetData sheetId="2">
        <row r="6">
          <cell r="F6">
            <v>9.3394700000000004</v>
          </cell>
          <cell r="K6">
            <v>18.436800000000002</v>
          </cell>
        </row>
        <row r="7">
          <cell r="F7">
            <v>8.3347200000000008</v>
          </cell>
          <cell r="K7">
            <v>12.246600000000001</v>
          </cell>
        </row>
        <row r="8">
          <cell r="F8">
            <v>41.2117</v>
          </cell>
          <cell r="K8">
            <v>22.391999999999999</v>
          </cell>
        </row>
        <row r="9">
          <cell r="F9">
            <v>21.501200000000001</v>
          </cell>
          <cell r="K9">
            <v>-2.26275</v>
          </cell>
        </row>
        <row r="10">
          <cell r="F10">
            <v>20.5793</v>
          </cell>
          <cell r="K10">
            <v>10.677</v>
          </cell>
        </row>
        <row r="11">
          <cell r="F11">
            <v>18.925699999999999</v>
          </cell>
          <cell r="K11">
            <v>15.0464</v>
          </cell>
        </row>
        <row r="12">
          <cell r="F12">
            <v>10.335699999999999</v>
          </cell>
          <cell r="K12">
            <v>11.0679</v>
          </cell>
        </row>
        <row r="13">
          <cell r="F13">
            <v>16.548400000000001</v>
          </cell>
          <cell r="K13">
            <v>9.5872899999999994</v>
          </cell>
        </row>
        <row r="14">
          <cell r="F14">
            <v>9.5363199999999999</v>
          </cell>
          <cell r="K14">
            <v>4.9049300000000002</v>
          </cell>
        </row>
        <row r="15">
          <cell r="F15">
            <v>3.7491599999999998</v>
          </cell>
          <cell r="K15">
            <v>24.883299999999998</v>
          </cell>
        </row>
        <row r="16">
          <cell r="F16">
            <v>14.6785</v>
          </cell>
          <cell r="K16">
            <v>12.1366</v>
          </cell>
        </row>
        <row r="17">
          <cell r="F17">
            <v>12.7331</v>
          </cell>
          <cell r="K17">
            <v>12.258900000000001</v>
          </cell>
        </row>
        <row r="18">
          <cell r="F18">
            <v>15.5722</v>
          </cell>
          <cell r="K18">
            <v>19.374700000000001</v>
          </cell>
        </row>
        <row r="19">
          <cell r="F19">
            <v>35.540599999999998</v>
          </cell>
          <cell r="K19">
            <v>20.592500000000001</v>
          </cell>
        </row>
        <row r="20">
          <cell r="F20">
            <v>31.3001</v>
          </cell>
          <cell r="K20">
            <v>13.9925</v>
          </cell>
        </row>
        <row r="21">
          <cell r="F21">
            <v>10.636100000000001</v>
          </cell>
          <cell r="K21">
            <v>7.0537799999999997</v>
          </cell>
        </row>
        <row r="22">
          <cell r="F22">
            <v>17.774799999999999</v>
          </cell>
          <cell r="K22">
            <v>13.2018</v>
          </cell>
        </row>
        <row r="23">
          <cell r="F23">
            <v>22.177399999999999</v>
          </cell>
          <cell r="K23">
            <v>17.0487</v>
          </cell>
        </row>
        <row r="24">
          <cell r="F24">
            <v>21.306100000000001</v>
          </cell>
          <cell r="K24">
            <v>17.350000000000001</v>
          </cell>
        </row>
        <row r="25">
          <cell r="F25">
            <v>13.2021</v>
          </cell>
          <cell r="K25">
            <v>19.463799999999999</v>
          </cell>
        </row>
        <row r="26">
          <cell r="F26">
            <v>14.218</v>
          </cell>
          <cell r="K26">
            <v>19.484100000000002</v>
          </cell>
        </row>
        <row r="27">
          <cell r="F27">
            <v>33.721200000000003</v>
          </cell>
          <cell r="K27">
            <v>41.393500000000003</v>
          </cell>
        </row>
        <row r="28">
          <cell r="F28">
            <v>7.8453400000000002</v>
          </cell>
          <cell r="K28">
            <v>12.328799999999999</v>
          </cell>
        </row>
        <row r="29">
          <cell r="F29">
            <v>61.051900000000003</v>
          </cell>
          <cell r="K29">
            <v>34.753900000000002</v>
          </cell>
        </row>
        <row r="30">
          <cell r="F30">
            <v>16.2255</v>
          </cell>
          <cell r="K30">
            <v>22.230799999999999</v>
          </cell>
        </row>
        <row r="31">
          <cell r="F31">
            <v>26.342199999999998</v>
          </cell>
          <cell r="K31">
            <v>1.92431</v>
          </cell>
        </row>
        <row r="32">
          <cell r="F32">
            <v>-8.4983900000000006</v>
          </cell>
          <cell r="K32">
            <v>9.11496</v>
          </cell>
        </row>
        <row r="33">
          <cell r="F33">
            <v>58.998699999999999</v>
          </cell>
          <cell r="K33">
            <v>6.16127</v>
          </cell>
        </row>
        <row r="34">
          <cell r="F34">
            <v>16.440200000000001</v>
          </cell>
          <cell r="K34">
            <v>1.9372199999999999</v>
          </cell>
        </row>
        <row r="35">
          <cell r="F35">
            <v>5.6736300000000002</v>
          </cell>
          <cell r="K35">
            <v>36.8337</v>
          </cell>
        </row>
        <row r="36">
          <cell r="F36" t="str">
            <v>-</v>
          </cell>
          <cell r="K36" t="str">
            <v>-</v>
          </cell>
        </row>
        <row r="37">
          <cell r="F37">
            <v>16.824000000000002</v>
          </cell>
          <cell r="K37">
            <v>13.982900000000001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4_SP"/>
    </sheetNames>
    <sheetDataSet>
      <sheetData sheetId="0">
        <row r="6">
          <cell r="F6">
            <v>19.5472</v>
          </cell>
          <cell r="K6">
            <v>8.3506300000000007</v>
          </cell>
        </row>
        <row r="7">
          <cell r="F7">
            <v>9.3394700000000004</v>
          </cell>
          <cell r="K7">
            <v>18.436800000000002</v>
          </cell>
        </row>
        <row r="8">
          <cell r="F8">
            <v>8.3347200000000008</v>
          </cell>
          <cell r="K8">
            <v>12.246600000000001</v>
          </cell>
        </row>
        <row r="9">
          <cell r="F9">
            <v>41.2117</v>
          </cell>
          <cell r="K9">
            <v>15.0464</v>
          </cell>
        </row>
        <row r="10">
          <cell r="F10">
            <v>16.548400000000001</v>
          </cell>
          <cell r="K10">
            <v>9.5872899999999994</v>
          </cell>
        </row>
        <row r="11">
          <cell r="F11">
            <v>9.5363199999999999</v>
          </cell>
          <cell r="K11">
            <v>4.9049300000000002</v>
          </cell>
        </row>
        <row r="12">
          <cell r="F12">
            <v>3.7491599999999998</v>
          </cell>
          <cell r="K12">
            <v>24.883299999999998</v>
          </cell>
        </row>
        <row r="13">
          <cell r="F13">
            <v>15.5722</v>
          </cell>
          <cell r="K13">
            <v>12.1366</v>
          </cell>
        </row>
        <row r="14">
          <cell r="F14">
            <v>35.540599999999998</v>
          </cell>
          <cell r="K14">
            <v>19.374700000000001</v>
          </cell>
        </row>
        <row r="15">
          <cell r="F15">
            <v>10.636100000000001</v>
          </cell>
          <cell r="K15">
            <v>7.0537799999999997</v>
          </cell>
        </row>
        <row r="16">
          <cell r="F16">
            <v>14.218</v>
          </cell>
          <cell r="K16">
            <v>17.350000000000001</v>
          </cell>
        </row>
        <row r="17">
          <cell r="F17">
            <v>33.721200000000003</v>
          </cell>
          <cell r="K17">
            <v>41.393500000000003</v>
          </cell>
        </row>
        <row r="18">
          <cell r="F18">
            <v>61.051900000000003</v>
          </cell>
          <cell r="K18">
            <v>12.328799999999999</v>
          </cell>
        </row>
        <row r="19">
          <cell r="F19">
            <v>16.2255</v>
          </cell>
          <cell r="K19">
            <v>34.753900000000002</v>
          </cell>
        </row>
        <row r="20">
          <cell r="F20">
            <v>26.342199999999998</v>
          </cell>
          <cell r="K20">
            <v>1.92431</v>
          </cell>
        </row>
        <row r="21">
          <cell r="F21">
            <v>-8.4983900000000006</v>
          </cell>
          <cell r="K21">
            <v>9.11496</v>
          </cell>
        </row>
        <row r="22">
          <cell r="F22">
            <v>16.440200000000001</v>
          </cell>
          <cell r="K22">
            <v>6.16127</v>
          </cell>
        </row>
        <row r="23">
          <cell r="F23">
            <v>5.6736300000000002</v>
          </cell>
          <cell r="K23">
            <v>1.9372199999999999</v>
          </cell>
        </row>
        <row r="24">
          <cell r="F24">
            <v>16.1997</v>
          </cell>
          <cell r="K24">
            <v>36.8337</v>
          </cell>
        </row>
        <row r="25">
          <cell r="F25">
            <v>60.351199999999999</v>
          </cell>
          <cell r="K25">
            <v>6.5614800000000004</v>
          </cell>
        </row>
        <row r="26">
          <cell r="F26">
            <v>-22.009599999999999</v>
          </cell>
          <cell r="K26">
            <v>0.331233</v>
          </cell>
        </row>
        <row r="27">
          <cell r="F27">
            <v>-5.4422499999999996</v>
          </cell>
          <cell r="K27">
            <v>34.029600000000002</v>
          </cell>
        </row>
        <row r="28">
          <cell r="F28">
            <v>35.532699999999998</v>
          </cell>
          <cell r="K28">
            <v>33.433599999999998</v>
          </cell>
        </row>
        <row r="29">
          <cell r="F29">
            <v>19.831099999999999</v>
          </cell>
          <cell r="K29">
            <v>16.253599999999999</v>
          </cell>
        </row>
        <row r="30">
          <cell r="F30">
            <v>57.982199999999999</v>
          </cell>
          <cell r="K30">
            <v>21.110800000000001</v>
          </cell>
        </row>
        <row r="31">
          <cell r="F31">
            <v>-2.9113099999999998</v>
          </cell>
          <cell r="K31">
            <v>16.348500000000001</v>
          </cell>
        </row>
        <row r="32">
          <cell r="F32">
            <v>16.028500000000001</v>
          </cell>
          <cell r="K32">
            <v>8.5070999999999994</v>
          </cell>
        </row>
        <row r="33">
          <cell r="F33">
            <v>-5.7130900000000002</v>
          </cell>
          <cell r="K33">
            <v>7.3790899999999997</v>
          </cell>
        </row>
        <row r="34">
          <cell r="F34">
            <v>15.257400000000001</v>
          </cell>
          <cell r="K34">
            <v>-15.483499999999999</v>
          </cell>
        </row>
        <row r="35">
          <cell r="F35">
            <v>16.433399999999999</v>
          </cell>
          <cell r="K35">
            <v>41.200699999999998</v>
          </cell>
        </row>
        <row r="36">
          <cell r="F36" t="str">
            <v>-</v>
          </cell>
          <cell r="K36" t="str">
            <v>-</v>
          </cell>
        </row>
        <row r="37">
          <cell r="F37">
            <v>16.604800000000001</v>
          </cell>
          <cell r="K37">
            <v>13.5998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fference with PREVIOUS RUN"/>
      <sheetName val="PREVIOUS RUN"/>
      <sheetName val="Table 1_SP"/>
    </sheetNames>
    <sheetDataSet>
      <sheetData sheetId="0"/>
      <sheetData sheetId="1"/>
      <sheetData sheetId="2">
        <row r="6">
          <cell r="F6">
            <v>29.885000000000002</v>
          </cell>
          <cell r="K6">
            <v>22.028400000000001</v>
          </cell>
        </row>
        <row r="7">
          <cell r="F7">
            <v>23.133900000000001</v>
          </cell>
          <cell r="K7">
            <v>30.085999999999999</v>
          </cell>
        </row>
        <row r="8">
          <cell r="F8">
            <v>18.030999999999999</v>
          </cell>
          <cell r="K8">
            <v>21.127300000000002</v>
          </cell>
        </row>
        <row r="9">
          <cell r="F9">
            <v>23.923999999999999</v>
          </cell>
          <cell r="K9">
            <v>21.010899999999999</v>
          </cell>
        </row>
        <row r="10">
          <cell r="F10">
            <v>17.887</v>
          </cell>
          <cell r="K10">
            <v>27.213200000000001</v>
          </cell>
        </row>
        <row r="11">
          <cell r="F11">
            <v>22.072800000000001</v>
          </cell>
          <cell r="K11">
            <v>22.8809</v>
          </cell>
        </row>
        <row r="12">
          <cell r="F12">
            <v>-42.963200000000001</v>
          </cell>
        </row>
        <row r="13">
          <cell r="F13">
            <v>26.563700000000001</v>
          </cell>
        </row>
        <row r="14">
          <cell r="F14">
            <v>25.737100000000002</v>
          </cell>
          <cell r="K14">
            <v>25.0258</v>
          </cell>
        </row>
        <row r="15">
          <cell r="K15">
            <v>20.009</v>
          </cell>
        </row>
        <row r="16">
          <cell r="F16">
            <v>22.107800000000001</v>
          </cell>
          <cell r="K16">
            <v>8.7968499999999992</v>
          </cell>
        </row>
        <row r="17">
          <cell r="F17">
            <v>19.728200000000001</v>
          </cell>
          <cell r="K17">
            <v>31.5334</v>
          </cell>
        </row>
        <row r="18">
          <cell r="F18">
            <v>28.645299999999999</v>
          </cell>
          <cell r="K18">
            <v>53.407499999999999</v>
          </cell>
        </row>
        <row r="19">
          <cell r="F19">
            <v>28.754999999999999</v>
          </cell>
          <cell r="K19">
            <v>28.936499999999999</v>
          </cell>
        </row>
        <row r="20">
          <cell r="F20">
            <v>18.519200000000001</v>
          </cell>
          <cell r="K20">
            <v>32.8474</v>
          </cell>
        </row>
        <row r="21">
          <cell r="F21">
            <v>48.189399999999999</v>
          </cell>
          <cell r="K21">
            <v>28.120699999999999</v>
          </cell>
        </row>
        <row r="22">
          <cell r="F22">
            <v>17.151800000000001</v>
          </cell>
          <cell r="K22">
            <v>20.348800000000001</v>
          </cell>
        </row>
        <row r="23">
          <cell r="F23">
            <v>26.1557</v>
          </cell>
          <cell r="K23">
            <v>28.209499999999998</v>
          </cell>
        </row>
        <row r="24">
          <cell r="F24">
            <v>31.300699999999999</v>
          </cell>
        </row>
        <row r="25">
          <cell r="F25">
            <v>22.1738</v>
          </cell>
        </row>
        <row r="26">
          <cell r="F26">
            <v>28.946400000000001</v>
          </cell>
          <cell r="K26">
            <v>23.162299999999998</v>
          </cell>
        </row>
        <row r="27">
          <cell r="K27">
            <v>24.772500000000001</v>
          </cell>
        </row>
        <row r="28">
          <cell r="F28">
            <v>26.797799999999999</v>
          </cell>
          <cell r="K28">
            <v>32.6494</v>
          </cell>
        </row>
        <row r="29">
          <cell r="F29">
            <v>43.051099999999998</v>
          </cell>
          <cell r="K29">
            <v>29.322500000000002</v>
          </cell>
        </row>
        <row r="30">
          <cell r="F30">
            <v>24.696200000000001</v>
          </cell>
          <cell r="K30">
            <v>26.22</v>
          </cell>
        </row>
        <row r="31">
          <cell r="F31">
            <v>18.967300000000002</v>
          </cell>
          <cell r="K31">
            <v>10.5007</v>
          </cell>
        </row>
        <row r="32">
          <cell r="F32">
            <v>36.986499999999999</v>
          </cell>
          <cell r="K32">
            <v>29.378599999999999</v>
          </cell>
        </row>
        <row r="33">
          <cell r="F33">
            <v>23.398599999999998</v>
          </cell>
          <cell r="K33">
            <v>26.826000000000001</v>
          </cell>
        </row>
        <row r="34">
          <cell r="F34">
            <v>18.858799999999999</v>
          </cell>
          <cell r="K34">
            <v>23.6463</v>
          </cell>
        </row>
        <row r="35">
          <cell r="F35">
            <v>27.720400000000001</v>
          </cell>
          <cell r="K35">
            <v>29.804600000000001</v>
          </cell>
        </row>
        <row r="36">
          <cell r="F36">
            <v>34.2453</v>
          </cell>
          <cell r="K36">
            <v>23.339700000000001</v>
          </cell>
        </row>
        <row r="37">
          <cell r="F37">
            <v>17.069800000000001</v>
          </cell>
          <cell r="K37">
            <v>25.347799999999999</v>
          </cell>
        </row>
        <row r="38">
          <cell r="F38">
            <v>48.630600000000001</v>
          </cell>
          <cell r="K38">
            <v>41.094000000000001</v>
          </cell>
        </row>
        <row r="39">
          <cell r="F39">
            <v>40.747399999999999</v>
          </cell>
          <cell r="K39">
            <v>26.8278</v>
          </cell>
        </row>
        <row r="40">
          <cell r="F40">
            <v>17.975999999999999</v>
          </cell>
          <cell r="K40">
            <v>23.256799999999998</v>
          </cell>
        </row>
        <row r="41">
          <cell r="F41">
            <v>32.807299999999998</v>
          </cell>
          <cell r="K41">
            <v>38.425699999999999</v>
          </cell>
        </row>
        <row r="42">
          <cell r="F42" t="str">
            <v>-</v>
          </cell>
          <cell r="K42" t="str">
            <v>-</v>
          </cell>
        </row>
        <row r="43">
          <cell r="F43">
            <v>26.288399999999999</v>
          </cell>
          <cell r="K43">
            <v>26.000499999999999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B countries"/>
      <sheetName val="work"/>
      <sheetName val="Difference with PREVIOUS RUN"/>
      <sheetName val="PREVIOUS RUN"/>
      <sheetName val="Check_EFS"/>
      <sheetName val="Check_OLDS"/>
      <sheetName val="Check_OLDF"/>
      <sheetName val="Check_OLDE"/>
      <sheetName val="OLD_S"/>
      <sheetName val="OLD_F"/>
      <sheetName val="OLD_E"/>
      <sheetName val="English"/>
      <sheetName val="French"/>
      <sheetName val="Spanish"/>
      <sheetName val="YM chgs 13-07-2010"/>
      <sheetName val="SD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E6">
            <v>1577.8240000000001</v>
          </cell>
          <cell r="L6">
            <v>1969.1839</v>
          </cell>
        </row>
        <row r="7">
          <cell r="E7">
            <v>1278.2631999999999</v>
          </cell>
          <cell r="L7">
            <v>1395.0989999999999</v>
          </cell>
        </row>
        <row r="8">
          <cell r="E8">
            <v>1268.8736000000001</v>
          </cell>
          <cell r="L8">
            <v>1066.8392900000001</v>
          </cell>
        </row>
        <row r="9">
          <cell r="E9">
            <v>769.83894700000008</v>
          </cell>
          <cell r="L9">
            <v>694.05172400000004</v>
          </cell>
        </row>
        <row r="10">
          <cell r="E10">
            <v>573.35963700000002</v>
          </cell>
          <cell r="L10">
            <v>605.70596</v>
          </cell>
        </row>
        <row r="11">
          <cell r="E11">
            <v>520.66136800000004</v>
          </cell>
          <cell r="L11">
            <v>560.09675700000003</v>
          </cell>
        </row>
        <row r="12">
          <cell r="E12">
            <v>466.38375600000001</v>
          </cell>
          <cell r="L12">
            <v>516.92679499999997</v>
          </cell>
        </row>
        <row r="13">
          <cell r="E13">
            <v>447.53481499999998</v>
          </cell>
          <cell r="L13">
            <v>483.813714</v>
          </cell>
        </row>
        <row r="14">
          <cell r="E14">
            <v>412.22279599999996</v>
          </cell>
          <cell r="L14">
            <v>442.03500000000003</v>
          </cell>
        </row>
        <row r="15">
          <cell r="L15">
            <v>116.14710599999999</v>
          </cell>
        </row>
        <row r="16">
          <cell r="E16">
            <v>405.66627500000004</v>
          </cell>
          <cell r="L16">
            <v>425.21216100000004</v>
          </cell>
        </row>
        <row r="17">
          <cell r="E17">
            <v>401.02199999999999</v>
          </cell>
          <cell r="L17">
            <v>402.28</v>
          </cell>
        </row>
        <row r="18">
          <cell r="E18">
            <v>14.827870000000001</v>
          </cell>
        </row>
        <row r="19">
          <cell r="E19">
            <v>386.19413000000003</v>
          </cell>
        </row>
        <row r="20">
          <cell r="E20">
            <v>400.13200000000001</v>
          </cell>
          <cell r="L20">
            <v>390.44320299999998</v>
          </cell>
        </row>
        <row r="21">
          <cell r="E21">
            <v>388.01859499999995</v>
          </cell>
          <cell r="L21">
            <v>327.23005999999998</v>
          </cell>
        </row>
        <row r="22">
          <cell r="E22">
            <v>351.86709200000001</v>
          </cell>
          <cell r="L22">
            <v>314.31967099999997</v>
          </cell>
        </row>
        <row r="23">
          <cell r="E23">
            <v>182.72601299999999</v>
          </cell>
        </row>
        <row r="24">
          <cell r="E24">
            <v>169.14107899999999</v>
          </cell>
          <cell r="L24">
            <v>310.79108299999996</v>
          </cell>
        </row>
        <row r="25">
          <cell r="E25">
            <v>298.30507499999999</v>
          </cell>
          <cell r="L25">
            <v>141.650004</v>
          </cell>
        </row>
        <row r="26">
          <cell r="E26">
            <v>274.60059999999999</v>
          </cell>
          <cell r="L26">
            <v>310.61762300000004</v>
          </cell>
        </row>
        <row r="27">
          <cell r="E27">
            <v>249.6995</v>
          </cell>
          <cell r="L27">
            <v>251.2364</v>
          </cell>
        </row>
        <row r="28">
          <cell r="E28">
            <v>245.63727900000001</v>
          </cell>
          <cell r="L28">
            <v>248.738</v>
          </cell>
        </row>
        <row r="29">
          <cell r="E29">
            <v>220</v>
          </cell>
          <cell r="L29">
            <v>201.64</v>
          </cell>
        </row>
        <row r="30">
          <cell r="E30">
            <v>219.95913000000002</v>
          </cell>
          <cell r="L30">
            <v>191.49110000000002</v>
          </cell>
        </row>
        <row r="31">
          <cell r="E31">
            <v>212.553867</v>
          </cell>
          <cell r="L31">
            <v>185.54175800000002</v>
          </cell>
        </row>
        <row r="32">
          <cell r="E32">
            <v>201.91499999999999</v>
          </cell>
          <cell r="L32">
            <v>182.40039000000002</v>
          </cell>
        </row>
        <row r="33">
          <cell r="E33">
            <v>198.800758</v>
          </cell>
          <cell r="L33">
            <v>175.93272399999998</v>
          </cell>
        </row>
        <row r="34">
          <cell r="E34">
            <v>195.39210399999999</v>
          </cell>
          <cell r="L34">
            <v>173.64807300000001</v>
          </cell>
        </row>
        <row r="35">
          <cell r="E35">
            <v>195.31909999999999</v>
          </cell>
          <cell r="L35">
            <v>164.73339799999999</v>
          </cell>
        </row>
        <row r="36">
          <cell r="E36">
            <v>158.31402600000001</v>
          </cell>
          <cell r="L36">
            <v>160</v>
          </cell>
        </row>
        <row r="37">
          <cell r="E37">
            <v>157.81800000000001</v>
          </cell>
          <cell r="L37">
            <v>158.75246200000001</v>
          </cell>
        </row>
        <row r="38">
          <cell r="E38">
            <v>155.75165699999999</v>
          </cell>
          <cell r="L38">
            <v>148.70955799999999</v>
          </cell>
        </row>
        <row r="39">
          <cell r="E39">
            <v>152.31345100000001</v>
          </cell>
          <cell r="L39">
            <v>131.73699999999999</v>
          </cell>
        </row>
        <row r="40">
          <cell r="E40">
            <v>132.85200599999999</v>
          </cell>
          <cell r="L40">
            <v>126.22158</v>
          </cell>
        </row>
        <row r="41">
          <cell r="E41">
            <v>131.39536799999999</v>
          </cell>
          <cell r="L41">
            <v>97.077300000000008</v>
          </cell>
        </row>
        <row r="42">
          <cell r="E42">
            <v>116.80126399999999</v>
          </cell>
          <cell r="L42">
            <v>94.04</v>
          </cell>
        </row>
        <row r="43">
          <cell r="E43">
            <v>113.98061100000001</v>
          </cell>
          <cell r="L43">
            <v>88.11960400000001</v>
          </cell>
        </row>
        <row r="44">
          <cell r="E44">
            <v>100.524</v>
          </cell>
          <cell r="L44">
            <v>84.847929000000008</v>
          </cell>
        </row>
        <row r="45">
          <cell r="E45">
            <v>97.680868000000004</v>
          </cell>
          <cell r="L45">
            <v>84.801000000000002</v>
          </cell>
        </row>
        <row r="46">
          <cell r="E46">
            <v>95.437174999999996</v>
          </cell>
          <cell r="L46">
            <v>77.251627999999997</v>
          </cell>
        </row>
        <row r="47">
          <cell r="E47">
            <v>82</v>
          </cell>
          <cell r="L47">
            <v>75.64761</v>
          </cell>
        </row>
        <row r="48">
          <cell r="E48">
            <v>81.821399999999997</v>
          </cell>
          <cell r="L48">
            <v>68.510448999999994</v>
          </cell>
        </row>
        <row r="49">
          <cell r="E49">
            <v>72.191999999999993</v>
          </cell>
          <cell r="L49">
            <v>66.557445999999999</v>
          </cell>
        </row>
        <row r="50">
          <cell r="E50">
            <v>71.028419999999997</v>
          </cell>
          <cell r="L50">
            <v>65.021000000000001</v>
          </cell>
        </row>
        <row r="51">
          <cell r="E51">
            <v>69.629990000000006</v>
          </cell>
          <cell r="L51">
            <v>63.172839999999994</v>
          </cell>
        </row>
        <row r="52">
          <cell r="E52">
            <v>68.132999999999996</v>
          </cell>
          <cell r="L52">
            <v>61.995046000000002</v>
          </cell>
        </row>
        <row r="53">
          <cell r="E53">
            <v>67.013908000000001</v>
          </cell>
          <cell r="L53">
            <v>61.209000000000003</v>
          </cell>
        </row>
        <row r="54">
          <cell r="E54">
            <v>65.786000000000001</v>
          </cell>
          <cell r="L54">
            <v>60.911000000000001</v>
          </cell>
        </row>
        <row r="55">
          <cell r="E55">
            <v>65.344971000000001</v>
          </cell>
          <cell r="L55">
            <v>60.032317000000006</v>
          </cell>
        </row>
        <row r="56">
          <cell r="E56">
            <v>62</v>
          </cell>
          <cell r="L56">
            <v>58.955750000000002</v>
          </cell>
        </row>
        <row r="57">
          <cell r="E57">
            <v>59.2166</v>
          </cell>
          <cell r="L57">
            <v>58.2286</v>
          </cell>
        </row>
        <row r="58">
          <cell r="E58">
            <v>58.393000000000001</v>
          </cell>
          <cell r="L58">
            <v>56.503</v>
          </cell>
        </row>
        <row r="59">
          <cell r="E59">
            <v>57.052586000000005</v>
          </cell>
          <cell r="L59">
            <v>52.922828000000003</v>
          </cell>
        </row>
        <row r="60">
          <cell r="E60">
            <v>53.5</v>
          </cell>
          <cell r="L60">
            <v>44.235269000000002</v>
          </cell>
        </row>
        <row r="61">
          <cell r="E61">
            <v>14119.830795000002</v>
          </cell>
          <cell r="L61">
            <v>14095.468000000001</v>
          </cell>
        </row>
        <row r="62">
          <cell r="E62">
            <v>15237</v>
          </cell>
          <cell r="L62">
            <v>15402</v>
          </cell>
        </row>
      </sheetData>
      <sheetData sheetId="12"/>
      <sheetData sheetId="13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E1270-EEA8-47C7-853D-740D831D20AA}">
  <sheetPr transitionEvaluation="1"/>
  <dimension ref="A1:L85"/>
  <sheetViews>
    <sheetView tabSelected="1" defaultGridColor="0" colorId="22" zoomScaleNormal="100" zoomScaleSheetLayoutView="100" workbookViewId="0"/>
  </sheetViews>
  <sheetFormatPr baseColWidth="10" defaultColWidth="6.7265625" defaultRowHeight="9" customHeight="1" x14ac:dyDescent="0.2"/>
  <cols>
    <col min="1" max="1" width="1.7265625" style="1" customWidth="1"/>
    <col min="2" max="2" width="4.54296875" style="2" customWidth="1"/>
    <col min="3" max="3" width="20.26953125" style="1" customWidth="1"/>
    <col min="4" max="4" width="4.7265625" style="2" customWidth="1"/>
    <col min="5" max="5" width="5" style="2" customWidth="1"/>
    <col min="6" max="6" width="8.54296875" style="2" customWidth="1"/>
    <col min="7" max="7" width="4.54296875" style="2" customWidth="1"/>
    <col min="8" max="8" width="20.26953125" style="1" customWidth="1"/>
    <col min="9" max="9" width="4.7265625" style="2" customWidth="1"/>
    <col min="10" max="10" width="5" style="2" customWidth="1"/>
    <col min="11" max="11" width="7.7265625" style="2" customWidth="1"/>
    <col min="12" max="12" width="1.7265625" style="1" customWidth="1"/>
    <col min="13" max="16384" width="6.7265625" style="1"/>
  </cols>
  <sheetData>
    <row r="1" spans="1:12" s="45" customFormat="1" ht="15" customHeight="1" x14ac:dyDescent="0.2">
      <c r="A1" s="47"/>
      <c r="B1" s="91"/>
      <c r="C1" s="91"/>
      <c r="D1" s="91"/>
      <c r="E1" s="91"/>
      <c r="F1" s="91"/>
      <c r="G1" s="91"/>
      <c r="H1" s="91"/>
      <c r="I1" s="91"/>
      <c r="J1" s="91"/>
      <c r="K1" s="91"/>
      <c r="L1" s="46"/>
    </row>
    <row r="2" spans="1:12" s="45" customFormat="1" ht="39" customHeight="1" x14ac:dyDescent="0.2">
      <c r="B2" s="92" t="s">
        <v>50</v>
      </c>
      <c r="C2" s="93"/>
      <c r="D2" s="93"/>
      <c r="E2" s="93"/>
      <c r="F2" s="93"/>
      <c r="G2" s="93"/>
      <c r="H2" s="93"/>
      <c r="I2" s="93"/>
      <c r="J2" s="93"/>
      <c r="K2" s="93"/>
    </row>
    <row r="3" spans="1:12" s="45" customFormat="1" ht="21" customHeight="1" x14ac:dyDescent="0.2">
      <c r="B3" s="94" t="s">
        <v>49</v>
      </c>
      <c r="C3" s="94"/>
      <c r="D3" s="94"/>
      <c r="E3" s="94"/>
      <c r="F3" s="94"/>
      <c r="G3" s="94"/>
      <c r="H3" s="94"/>
      <c r="I3" s="94"/>
      <c r="J3" s="94"/>
      <c r="K3" s="94"/>
    </row>
    <row r="4" spans="1:12" ht="30.75" customHeight="1" x14ac:dyDescent="0.2">
      <c r="B4" s="44" t="s">
        <v>47</v>
      </c>
      <c r="C4" s="42" t="s">
        <v>48</v>
      </c>
      <c r="D4" s="41" t="s">
        <v>45</v>
      </c>
      <c r="E4" s="41" t="s">
        <v>44</v>
      </c>
      <c r="F4" s="40" t="s">
        <v>43</v>
      </c>
      <c r="G4" s="43" t="s">
        <v>47</v>
      </c>
      <c r="H4" s="42" t="s">
        <v>46</v>
      </c>
      <c r="I4" s="41" t="s">
        <v>45</v>
      </c>
      <c r="J4" s="41" t="s">
        <v>44</v>
      </c>
      <c r="K4" s="40" t="s">
        <v>43</v>
      </c>
    </row>
    <row r="5" spans="1:12" ht="3.75" customHeight="1" x14ac:dyDescent="0.2">
      <c r="F5" s="1"/>
      <c r="K5" s="39"/>
    </row>
    <row r="6" spans="1:12" ht="10.5" customHeight="1" x14ac:dyDescent="0.2">
      <c r="B6" s="38">
        <v>1</v>
      </c>
      <c r="C6" s="31" t="s">
        <v>41</v>
      </c>
      <c r="D6" s="34">
        <v>3363.96</v>
      </c>
      <c r="E6" s="33">
        <v>15.096</v>
      </c>
      <c r="F6" s="32">
        <v>29.885000000000002</v>
      </c>
      <c r="G6" s="38">
        <v>1</v>
      </c>
      <c r="H6" s="31" t="s">
        <v>42</v>
      </c>
      <c r="I6" s="34">
        <v>2937.14</v>
      </c>
      <c r="J6" s="33">
        <v>13.043100000000001</v>
      </c>
      <c r="K6" s="32">
        <v>22.028400000000001</v>
      </c>
    </row>
    <row r="7" spans="1:12" ht="10.5" customHeight="1" x14ac:dyDescent="0.2">
      <c r="B7" s="38">
        <v>2</v>
      </c>
      <c r="C7" s="31" t="s">
        <v>42</v>
      </c>
      <c r="D7" s="34">
        <v>1754.58</v>
      </c>
      <c r="E7" s="33">
        <v>7.87378</v>
      </c>
      <c r="F7" s="32">
        <v>23.133900000000001</v>
      </c>
      <c r="G7" s="38">
        <v>2</v>
      </c>
      <c r="H7" s="31" t="s">
        <v>41</v>
      </c>
      <c r="I7" s="34">
        <v>2687.53</v>
      </c>
      <c r="J7" s="33">
        <v>11.9346</v>
      </c>
      <c r="K7" s="32">
        <v>30.085999999999999</v>
      </c>
    </row>
    <row r="8" spans="1:12" ht="10.5" customHeight="1" x14ac:dyDescent="0.2">
      <c r="B8" s="38">
        <v>3</v>
      </c>
      <c r="C8" s="31" t="s">
        <v>40</v>
      </c>
      <c r="D8" s="30">
        <v>1631.82</v>
      </c>
      <c r="E8" s="29">
        <v>7.3228799999999996</v>
      </c>
      <c r="F8" s="28">
        <v>18.030999999999999</v>
      </c>
      <c r="G8" s="38">
        <v>3</v>
      </c>
      <c r="H8" s="31" t="s">
        <v>40</v>
      </c>
      <c r="I8" s="34">
        <v>1419.35</v>
      </c>
      <c r="J8" s="33">
        <v>6.3029500000000001</v>
      </c>
      <c r="K8" s="32">
        <v>21.127300000000002</v>
      </c>
    </row>
    <row r="9" spans="1:12" ht="10.5" customHeight="1" x14ac:dyDescent="0.2">
      <c r="B9" s="38">
        <v>4</v>
      </c>
      <c r="C9" s="31" t="s">
        <v>38</v>
      </c>
      <c r="D9" s="30">
        <v>835.99400000000003</v>
      </c>
      <c r="E9" s="29">
        <v>3.7515700000000001</v>
      </c>
      <c r="F9" s="28">
        <v>23.923999999999999</v>
      </c>
      <c r="G9" s="38">
        <v>4</v>
      </c>
      <c r="H9" s="31" t="s">
        <v>39</v>
      </c>
      <c r="I9" s="34">
        <v>768.976</v>
      </c>
      <c r="J9" s="33">
        <v>3.4148200000000002</v>
      </c>
      <c r="K9" s="32">
        <v>21.010899999999999</v>
      </c>
    </row>
    <row r="10" spans="1:12" ht="10.5" customHeight="1" x14ac:dyDescent="0.2">
      <c r="B10" s="38">
        <v>5</v>
      </c>
      <c r="C10" s="31" t="s">
        <v>39</v>
      </c>
      <c r="D10" s="30">
        <v>756.03200000000004</v>
      </c>
      <c r="E10" s="29">
        <v>3.3927399999999999</v>
      </c>
      <c r="F10" s="28">
        <v>17.887</v>
      </c>
      <c r="G10" s="38">
        <v>5</v>
      </c>
      <c r="H10" s="31" t="s">
        <v>38</v>
      </c>
      <c r="I10" s="34">
        <v>757.07399999999996</v>
      </c>
      <c r="J10" s="33">
        <v>3.3619599999999998</v>
      </c>
      <c r="K10" s="32">
        <v>27.213200000000001</v>
      </c>
    </row>
    <row r="11" spans="1:12" ht="10.5" customHeight="1" x14ac:dyDescent="0.2">
      <c r="B11" s="38">
        <v>6</v>
      </c>
      <c r="C11" s="31" t="s">
        <v>37</v>
      </c>
      <c r="D11" s="30">
        <v>669.90300000000002</v>
      </c>
      <c r="E11" s="29">
        <v>3.00623</v>
      </c>
      <c r="F11" s="35">
        <v>22.072800000000001</v>
      </c>
      <c r="G11" s="38">
        <v>6</v>
      </c>
      <c r="H11" s="31" t="s">
        <v>36</v>
      </c>
      <c r="I11" s="34">
        <v>714.303</v>
      </c>
      <c r="J11" s="33">
        <v>3.1720299999999999</v>
      </c>
      <c r="K11" s="32">
        <v>22.8809</v>
      </c>
    </row>
    <row r="12" spans="1:12" ht="10.5" customHeight="1" x14ac:dyDescent="0.2">
      <c r="B12" s="38"/>
      <c r="C12" s="31" t="s">
        <v>28</v>
      </c>
      <c r="D12" s="30">
        <v>20.217300000000002</v>
      </c>
      <c r="E12" s="29">
        <v>9.0726299999999996E-2</v>
      </c>
      <c r="F12" s="28">
        <v>-42.963200000000001</v>
      </c>
      <c r="G12" s="38"/>
      <c r="H12" s="31" t="s">
        <v>25</v>
      </c>
      <c r="I12" s="34"/>
      <c r="J12" s="33"/>
      <c r="K12" s="32"/>
    </row>
    <row r="13" spans="1:12" ht="10.5" customHeight="1" x14ac:dyDescent="0.2">
      <c r="B13" s="38"/>
      <c r="C13" s="31" t="s">
        <v>27</v>
      </c>
      <c r="D13" s="30">
        <v>649.68600000000004</v>
      </c>
      <c r="E13" s="29">
        <v>2.9155000000000002</v>
      </c>
      <c r="F13" s="28">
        <v>26.563700000000001</v>
      </c>
      <c r="G13" s="38"/>
      <c r="H13" s="31" t="s">
        <v>25</v>
      </c>
      <c r="I13" s="34"/>
      <c r="J13" s="33"/>
      <c r="K13" s="32"/>
    </row>
    <row r="14" spans="1:12" ht="10.5" customHeight="1" x14ac:dyDescent="0.2">
      <c r="B14" s="38">
        <v>7</v>
      </c>
      <c r="C14" s="31" t="s">
        <v>35</v>
      </c>
      <c r="D14" s="30">
        <v>644.4</v>
      </c>
      <c r="E14" s="29">
        <v>2.8917899999999999</v>
      </c>
      <c r="F14" s="28">
        <v>25.737100000000002</v>
      </c>
      <c r="G14" s="38">
        <v>7</v>
      </c>
      <c r="H14" s="31" t="s">
        <v>37</v>
      </c>
      <c r="I14" s="34">
        <v>712.35799999999995</v>
      </c>
      <c r="J14" s="33">
        <v>3.1633900000000001</v>
      </c>
      <c r="K14" s="32">
        <v>25.0258</v>
      </c>
    </row>
    <row r="15" spans="1:12" ht="10.5" customHeight="1" x14ac:dyDescent="0.2">
      <c r="B15" s="27"/>
      <c r="C15" s="31" t="s">
        <v>25</v>
      </c>
      <c r="D15" s="30"/>
      <c r="E15" s="29"/>
      <c r="F15" s="28"/>
      <c r="G15" s="38"/>
      <c r="H15" s="31" t="s">
        <v>24</v>
      </c>
      <c r="I15" s="34">
        <v>160.13999999999999</v>
      </c>
      <c r="J15" s="33">
        <v>0.71113999999999999</v>
      </c>
      <c r="K15" s="32">
        <v>20.009</v>
      </c>
    </row>
    <row r="16" spans="1:12" ht="10.5" customHeight="1" x14ac:dyDescent="0.2">
      <c r="B16" s="38">
        <v>8</v>
      </c>
      <c r="C16" s="31" t="s">
        <v>34</v>
      </c>
      <c r="D16" s="30">
        <v>610.28499999999997</v>
      </c>
      <c r="E16" s="29">
        <v>2.7386900000000001</v>
      </c>
      <c r="F16" s="28">
        <v>22.107800000000001</v>
      </c>
      <c r="G16" s="38">
        <v>8</v>
      </c>
      <c r="H16" s="31" t="s">
        <v>30</v>
      </c>
      <c r="I16" s="34">
        <v>694.39700000000005</v>
      </c>
      <c r="J16" s="33">
        <v>3.0836299999999999</v>
      </c>
      <c r="K16" s="32">
        <v>8.7968499999999992</v>
      </c>
    </row>
    <row r="17" spans="2:11" ht="10.5" customHeight="1" x14ac:dyDescent="0.2">
      <c r="B17" s="38">
        <v>9</v>
      </c>
      <c r="C17" s="31" t="s">
        <v>36</v>
      </c>
      <c r="D17" s="30">
        <v>585.03599999999994</v>
      </c>
      <c r="E17" s="29">
        <v>2.6253799999999998</v>
      </c>
      <c r="F17" s="28">
        <v>19.728200000000001</v>
      </c>
      <c r="G17" s="38">
        <v>9</v>
      </c>
      <c r="H17" s="31" t="s">
        <v>35</v>
      </c>
      <c r="I17" s="34">
        <v>615.09299999999996</v>
      </c>
      <c r="J17" s="33">
        <v>2.7314699999999998</v>
      </c>
      <c r="K17" s="32">
        <v>31.5334</v>
      </c>
    </row>
    <row r="18" spans="2:11" ht="10.5" customHeight="1" x14ac:dyDescent="0.2">
      <c r="B18" s="27">
        <v>10</v>
      </c>
      <c r="C18" s="31" t="s">
        <v>31</v>
      </c>
      <c r="D18" s="30">
        <v>543.31299999999999</v>
      </c>
      <c r="E18" s="29">
        <v>2.4381499999999998</v>
      </c>
      <c r="F18" s="28">
        <v>28.645299999999999</v>
      </c>
      <c r="G18" s="27">
        <v>10</v>
      </c>
      <c r="H18" s="31" t="s">
        <v>22</v>
      </c>
      <c r="I18" s="34">
        <v>572.52</v>
      </c>
      <c r="J18" s="33">
        <v>2.5424099999999998</v>
      </c>
      <c r="K18" s="32">
        <v>53.407499999999999</v>
      </c>
    </row>
    <row r="19" spans="2:11" ht="10.5" customHeight="1" x14ac:dyDescent="0.2">
      <c r="B19" s="27">
        <v>11</v>
      </c>
      <c r="C19" s="31" t="s">
        <v>29</v>
      </c>
      <c r="D19" s="30">
        <v>503.37299999999999</v>
      </c>
      <c r="E19" s="29">
        <v>2.2589199999999998</v>
      </c>
      <c r="F19" s="28">
        <v>28.754999999999999</v>
      </c>
      <c r="G19" s="27">
        <v>11</v>
      </c>
      <c r="H19" s="31" t="s">
        <v>34</v>
      </c>
      <c r="I19" s="34">
        <v>550.38800000000003</v>
      </c>
      <c r="J19" s="33">
        <v>2.4441299999999999</v>
      </c>
      <c r="K19" s="32">
        <v>28.936499999999999</v>
      </c>
    </row>
    <row r="20" spans="2:11" ht="10.5" customHeight="1" x14ac:dyDescent="0.2">
      <c r="B20" s="27">
        <v>12</v>
      </c>
      <c r="C20" s="31" t="s">
        <v>33</v>
      </c>
      <c r="D20" s="30">
        <v>494.22500000000002</v>
      </c>
      <c r="E20" s="29">
        <v>2.2178599999999999</v>
      </c>
      <c r="F20" s="28">
        <v>18.519200000000001</v>
      </c>
      <c r="G20" s="27">
        <v>12</v>
      </c>
      <c r="H20" s="31" t="s">
        <v>33</v>
      </c>
      <c r="I20" s="34">
        <v>522.46</v>
      </c>
      <c r="J20" s="33">
        <v>2.3201100000000001</v>
      </c>
      <c r="K20" s="32">
        <v>32.8474</v>
      </c>
    </row>
    <row r="21" spans="2:11" ht="10.5" customHeight="1" x14ac:dyDescent="0.2">
      <c r="B21" s="27">
        <v>13</v>
      </c>
      <c r="C21" s="31" t="s">
        <v>32</v>
      </c>
      <c r="D21" s="30">
        <v>494.02499999999998</v>
      </c>
      <c r="E21" s="29">
        <v>2.2169699999999999</v>
      </c>
      <c r="F21" s="28">
        <v>48.189399999999999</v>
      </c>
      <c r="G21" s="27">
        <v>13</v>
      </c>
      <c r="H21" s="31" t="s">
        <v>31</v>
      </c>
      <c r="I21" s="34">
        <v>509.197</v>
      </c>
      <c r="J21" s="33">
        <v>2.2612100000000002</v>
      </c>
      <c r="K21" s="32">
        <v>28.120699999999999</v>
      </c>
    </row>
    <row r="22" spans="2:11" ht="10.5" customHeight="1" x14ac:dyDescent="0.2">
      <c r="B22" s="27">
        <v>14</v>
      </c>
      <c r="C22" s="31" t="s">
        <v>30</v>
      </c>
      <c r="D22" s="30">
        <v>468.05500000000001</v>
      </c>
      <c r="E22" s="29">
        <v>2.1004299999999998</v>
      </c>
      <c r="F22" s="28">
        <v>17.151800000000001</v>
      </c>
      <c r="G22" s="2">
        <v>14</v>
      </c>
      <c r="H22" s="31" t="s">
        <v>29</v>
      </c>
      <c r="I22" s="34">
        <v>499.21800000000002</v>
      </c>
      <c r="J22" s="33">
        <v>2.2168999999999999</v>
      </c>
      <c r="K22" s="32">
        <v>20.348800000000001</v>
      </c>
    </row>
    <row r="23" spans="2:11" ht="10.5" customHeight="1" x14ac:dyDescent="0.2">
      <c r="B23" s="27">
        <v>15</v>
      </c>
      <c r="C23" s="31" t="s">
        <v>26</v>
      </c>
      <c r="D23" s="30">
        <v>457.35700000000003</v>
      </c>
      <c r="E23" s="29">
        <v>2.0524200000000001</v>
      </c>
      <c r="F23" s="28">
        <v>26.1557</v>
      </c>
      <c r="G23" s="27">
        <v>15</v>
      </c>
      <c r="H23" s="31" t="s">
        <v>21</v>
      </c>
      <c r="I23" s="34">
        <v>418.21</v>
      </c>
      <c r="J23" s="33">
        <v>1.8571599999999999</v>
      </c>
      <c r="K23" s="32">
        <v>28.209499999999998</v>
      </c>
    </row>
    <row r="24" spans="2:11" ht="10.5" customHeight="1" x14ac:dyDescent="0.2">
      <c r="C24" s="31" t="s">
        <v>28</v>
      </c>
      <c r="D24" s="37">
        <v>207.67599999999999</v>
      </c>
      <c r="E24" s="36">
        <v>0.93195799999999995</v>
      </c>
      <c r="F24" s="28">
        <v>31.300699999999999</v>
      </c>
      <c r="H24" s="31" t="s">
        <v>25</v>
      </c>
      <c r="I24" s="34"/>
      <c r="J24" s="33"/>
      <c r="K24" s="32"/>
    </row>
    <row r="25" spans="2:11" ht="10.5" customHeight="1" x14ac:dyDescent="0.2">
      <c r="B25" s="27"/>
      <c r="C25" s="31" t="s">
        <v>27</v>
      </c>
      <c r="D25" s="30">
        <v>249.68100000000001</v>
      </c>
      <c r="E25" s="29">
        <v>1.12046</v>
      </c>
      <c r="F25" s="28">
        <v>22.1738</v>
      </c>
      <c r="G25" s="27"/>
      <c r="H25" s="31" t="s">
        <v>25</v>
      </c>
      <c r="I25" s="34"/>
      <c r="J25" s="33"/>
      <c r="K25" s="32"/>
    </row>
    <row r="26" spans="2:11" ht="10.5" customHeight="1" x14ac:dyDescent="0.2">
      <c r="B26" s="27">
        <v>16</v>
      </c>
      <c r="C26" s="31" t="s">
        <v>23</v>
      </c>
      <c r="D26" s="30">
        <v>447.69299999999998</v>
      </c>
      <c r="E26" s="29">
        <v>2.0090499999999998</v>
      </c>
      <c r="F26" s="28">
        <v>28.946400000000001</v>
      </c>
      <c r="G26" s="27">
        <v>16</v>
      </c>
      <c r="H26" s="31" t="s">
        <v>26</v>
      </c>
      <c r="I26" s="34">
        <v>406.226</v>
      </c>
      <c r="J26" s="33">
        <v>1.8039400000000001</v>
      </c>
      <c r="K26" s="32">
        <v>23.162299999999998</v>
      </c>
    </row>
    <row r="27" spans="2:11" ht="10.5" customHeight="1" x14ac:dyDescent="0.2">
      <c r="B27" s="27"/>
      <c r="C27" s="31" t="s">
        <v>25</v>
      </c>
      <c r="D27" s="30"/>
      <c r="E27" s="29"/>
      <c r="F27" s="28"/>
      <c r="G27" s="27"/>
      <c r="H27" s="31" t="s">
        <v>24</v>
      </c>
      <c r="I27" s="34">
        <v>156.54499999999999</v>
      </c>
      <c r="J27" s="33">
        <v>0.69517300000000004</v>
      </c>
      <c r="K27" s="32">
        <v>24.772500000000001</v>
      </c>
    </row>
    <row r="28" spans="2:11" ht="10.5" customHeight="1" x14ac:dyDescent="0.2">
      <c r="B28" s="27">
        <v>17</v>
      </c>
      <c r="C28" s="31" t="s">
        <v>19</v>
      </c>
      <c r="D28" s="30">
        <v>425.04199999999997</v>
      </c>
      <c r="E28" s="29">
        <v>1.9074</v>
      </c>
      <c r="F28" s="28">
        <v>26.797799999999999</v>
      </c>
      <c r="G28" s="27">
        <v>17</v>
      </c>
      <c r="H28" s="31" t="s">
        <v>23</v>
      </c>
      <c r="I28" s="34">
        <v>382.101</v>
      </c>
      <c r="J28" s="33">
        <v>1.6968099999999999</v>
      </c>
      <c r="K28" s="32">
        <v>32.6494</v>
      </c>
    </row>
    <row r="29" spans="2:11" ht="10.5" customHeight="1" x14ac:dyDescent="0.2">
      <c r="B29" s="27">
        <v>18</v>
      </c>
      <c r="C29" s="31" t="s">
        <v>22</v>
      </c>
      <c r="D29" s="30">
        <v>395.40800000000002</v>
      </c>
      <c r="E29" s="29">
        <v>1.7744200000000001</v>
      </c>
      <c r="F29" s="28">
        <v>43.051099999999998</v>
      </c>
      <c r="G29" s="27">
        <v>18</v>
      </c>
      <c r="H29" s="31" t="s">
        <v>18</v>
      </c>
      <c r="I29" s="34">
        <v>338.34100000000001</v>
      </c>
      <c r="J29" s="33">
        <v>1.50248</v>
      </c>
      <c r="K29" s="32">
        <v>29.322500000000002</v>
      </c>
    </row>
    <row r="30" spans="2:11" ht="10.5" customHeight="1" x14ac:dyDescent="0.2">
      <c r="B30" s="27">
        <v>19</v>
      </c>
      <c r="C30" s="31" t="s">
        <v>21</v>
      </c>
      <c r="D30" s="30">
        <v>384.459</v>
      </c>
      <c r="E30" s="29">
        <v>1.7252799999999999</v>
      </c>
      <c r="F30" s="35">
        <v>24.696200000000001</v>
      </c>
      <c r="G30" s="27">
        <v>19</v>
      </c>
      <c r="H30" s="31" t="s">
        <v>16</v>
      </c>
      <c r="I30" s="34">
        <v>331.58199999999999</v>
      </c>
      <c r="J30" s="33">
        <v>1.4724699999999999</v>
      </c>
      <c r="K30" s="32">
        <v>26.22</v>
      </c>
    </row>
    <row r="31" spans="2:11" ht="10.5" customHeight="1" x14ac:dyDescent="0.2">
      <c r="B31" s="27">
        <v>20</v>
      </c>
      <c r="C31" s="31" t="s">
        <v>20</v>
      </c>
      <c r="D31" s="30">
        <v>379.88499999999999</v>
      </c>
      <c r="E31" s="29">
        <v>1.70475</v>
      </c>
      <c r="F31" s="35">
        <v>18.967300000000002</v>
      </c>
      <c r="G31" s="27">
        <v>20</v>
      </c>
      <c r="H31" s="31" t="s">
        <v>20</v>
      </c>
      <c r="I31" s="34">
        <v>322.64100000000002</v>
      </c>
      <c r="J31" s="33">
        <v>1.43276</v>
      </c>
      <c r="K31" s="32">
        <v>10.5007</v>
      </c>
    </row>
    <row r="32" spans="2:11" ht="10.5" customHeight="1" x14ac:dyDescent="0.2">
      <c r="B32" s="27">
        <v>21</v>
      </c>
      <c r="C32" s="31" t="s">
        <v>15</v>
      </c>
      <c r="D32" s="30">
        <v>343.59399999999999</v>
      </c>
      <c r="E32" s="29">
        <v>1.5419</v>
      </c>
      <c r="F32" s="28">
        <v>36.986499999999999</v>
      </c>
      <c r="G32" s="27">
        <v>21</v>
      </c>
      <c r="H32" s="31" t="s">
        <v>19</v>
      </c>
      <c r="I32" s="34">
        <v>319.41000000000003</v>
      </c>
      <c r="J32" s="33">
        <v>1.41842</v>
      </c>
      <c r="K32" s="32">
        <v>29.378599999999999</v>
      </c>
    </row>
    <row r="33" spans="2:11" ht="10.5" customHeight="1" x14ac:dyDescent="0.2">
      <c r="B33" s="27">
        <v>22</v>
      </c>
      <c r="C33" s="31" t="s">
        <v>18</v>
      </c>
      <c r="D33" s="30">
        <v>337.90800000000002</v>
      </c>
      <c r="E33" s="29">
        <v>1.5163800000000001</v>
      </c>
      <c r="F33" s="28">
        <v>23.398599999999998</v>
      </c>
      <c r="G33" s="27">
        <v>22</v>
      </c>
      <c r="H33" s="31" t="s">
        <v>17</v>
      </c>
      <c r="I33" s="34">
        <v>303.92700000000002</v>
      </c>
      <c r="J33" s="33">
        <v>1.3496600000000001</v>
      </c>
      <c r="K33" s="32">
        <v>26.826000000000001</v>
      </c>
    </row>
    <row r="34" spans="2:11" ht="10.5" customHeight="1" x14ac:dyDescent="0.2">
      <c r="B34" s="27">
        <v>23</v>
      </c>
      <c r="C34" s="31" t="s">
        <v>16</v>
      </c>
      <c r="D34" s="30">
        <v>335.92899999999997</v>
      </c>
      <c r="E34" s="29">
        <v>1.5075000000000001</v>
      </c>
      <c r="F34" s="35">
        <v>18.858799999999999</v>
      </c>
      <c r="G34" s="27">
        <v>23</v>
      </c>
      <c r="H34" s="31" t="s">
        <v>8</v>
      </c>
      <c r="I34" s="34">
        <v>271.42399999999998</v>
      </c>
      <c r="J34" s="33">
        <v>1.2053199999999999</v>
      </c>
      <c r="K34" s="32">
        <v>23.6463</v>
      </c>
    </row>
    <row r="35" spans="2:11" ht="10.5" customHeight="1" x14ac:dyDescent="0.2">
      <c r="B35" s="27">
        <v>24</v>
      </c>
      <c r="C35" s="31" t="s">
        <v>13</v>
      </c>
      <c r="D35" s="30">
        <v>299.02800000000002</v>
      </c>
      <c r="E35" s="29">
        <v>1.3419099999999999</v>
      </c>
      <c r="F35" s="28">
        <v>27.720400000000001</v>
      </c>
      <c r="G35" s="27">
        <v>24</v>
      </c>
      <c r="H35" s="31" t="s">
        <v>14</v>
      </c>
      <c r="I35" s="34">
        <v>267.60000000000002</v>
      </c>
      <c r="J35" s="33">
        <v>1.18834</v>
      </c>
      <c r="K35" s="32">
        <v>29.804600000000001</v>
      </c>
    </row>
    <row r="36" spans="2:11" ht="10.5" customHeight="1" x14ac:dyDescent="0.2">
      <c r="B36" s="27">
        <v>25</v>
      </c>
      <c r="C36" s="31" t="s">
        <v>11</v>
      </c>
      <c r="D36" s="30">
        <v>280.815</v>
      </c>
      <c r="E36" s="29">
        <v>1.26017</v>
      </c>
      <c r="F36" s="28">
        <v>34.2453</v>
      </c>
      <c r="G36" s="27">
        <v>25</v>
      </c>
      <c r="H36" s="31" t="s">
        <v>15</v>
      </c>
      <c r="I36" s="34">
        <v>261.26299999999998</v>
      </c>
      <c r="J36" s="33">
        <v>1.1601999999999999</v>
      </c>
      <c r="K36" s="32">
        <v>23.339700000000001</v>
      </c>
    </row>
    <row r="37" spans="2:11" ht="10.5" customHeight="1" x14ac:dyDescent="0.2">
      <c r="B37" s="27">
        <v>26</v>
      </c>
      <c r="C37" s="31" t="s">
        <v>14</v>
      </c>
      <c r="D37" s="30">
        <v>271.17399999999998</v>
      </c>
      <c r="E37" s="29">
        <v>1.2169099999999999</v>
      </c>
      <c r="F37" s="35">
        <v>17.069800000000001</v>
      </c>
      <c r="G37" s="27">
        <v>26</v>
      </c>
      <c r="H37" s="31" t="s">
        <v>13</v>
      </c>
      <c r="I37" s="34">
        <v>237.98</v>
      </c>
      <c r="J37" s="33">
        <v>1.05681</v>
      </c>
      <c r="K37" s="32">
        <v>25.347799999999999</v>
      </c>
    </row>
    <row r="38" spans="2:11" ht="10.5" customHeight="1" x14ac:dyDescent="0.2">
      <c r="B38" s="27">
        <v>27</v>
      </c>
      <c r="C38" s="31" t="s">
        <v>12</v>
      </c>
      <c r="D38" s="30">
        <v>258.39999999999998</v>
      </c>
      <c r="E38" s="29">
        <v>1.1595899999999999</v>
      </c>
      <c r="F38" s="28">
        <v>48.630600000000001</v>
      </c>
      <c r="G38" s="27">
        <v>27</v>
      </c>
      <c r="H38" s="31" t="s">
        <v>11</v>
      </c>
      <c r="I38" s="34">
        <v>234.69</v>
      </c>
      <c r="J38" s="33">
        <v>1.0422</v>
      </c>
      <c r="K38" s="32">
        <v>41.094000000000001</v>
      </c>
    </row>
    <row r="39" spans="2:11" ht="10.5" customHeight="1" x14ac:dyDescent="0.2">
      <c r="B39" s="27">
        <v>28</v>
      </c>
      <c r="C39" s="31" t="s">
        <v>7</v>
      </c>
      <c r="D39" s="30">
        <v>229.85</v>
      </c>
      <c r="E39" s="29">
        <v>1.03146</v>
      </c>
      <c r="F39" s="28">
        <v>40.747399999999999</v>
      </c>
      <c r="G39" s="27">
        <v>28</v>
      </c>
      <c r="H39" s="31" t="s">
        <v>10</v>
      </c>
      <c r="I39" s="34">
        <v>218.714</v>
      </c>
      <c r="J39" s="33">
        <v>0.97124900000000003</v>
      </c>
      <c r="K39" s="32">
        <v>26.8278</v>
      </c>
    </row>
    <row r="40" spans="2:11" ht="10.5" customHeight="1" x14ac:dyDescent="0.2">
      <c r="B40" s="27">
        <v>29</v>
      </c>
      <c r="C40" s="31" t="s">
        <v>9</v>
      </c>
      <c r="D40" s="30">
        <v>226.40899999999999</v>
      </c>
      <c r="E40" s="29">
        <v>1.01603</v>
      </c>
      <c r="F40" s="35">
        <v>17.975999999999999</v>
      </c>
      <c r="G40" s="27">
        <v>29</v>
      </c>
      <c r="H40" s="31" t="s">
        <v>9</v>
      </c>
      <c r="I40" s="34">
        <v>210.892</v>
      </c>
      <c r="J40" s="33">
        <v>0.93651799999999996</v>
      </c>
      <c r="K40" s="32">
        <v>23.256799999999998</v>
      </c>
    </row>
    <row r="41" spans="2:11" ht="10.5" customHeight="1" x14ac:dyDescent="0.2">
      <c r="B41" s="27">
        <v>30</v>
      </c>
      <c r="C41" s="31" t="s">
        <v>8</v>
      </c>
      <c r="D41" s="30">
        <v>225.291</v>
      </c>
      <c r="E41" s="29">
        <v>1.01101</v>
      </c>
      <c r="F41" s="28">
        <v>32.807299999999998</v>
      </c>
      <c r="G41" s="27">
        <v>30</v>
      </c>
      <c r="H41" s="31" t="s">
        <v>7</v>
      </c>
      <c r="I41" s="30">
        <v>196.041</v>
      </c>
      <c r="J41" s="29">
        <v>0.87056800000000001</v>
      </c>
      <c r="K41" s="28">
        <v>38.425699999999999</v>
      </c>
    </row>
    <row r="42" spans="2:11" ht="12" customHeight="1" x14ac:dyDescent="0.2">
      <c r="B42" s="27"/>
      <c r="C42" s="26" t="s">
        <v>6</v>
      </c>
      <c r="D42" s="25">
        <v>18653.242999999995</v>
      </c>
      <c r="E42" s="24">
        <v>83.707639630583628</v>
      </c>
      <c r="F42" s="23" t="s">
        <v>5</v>
      </c>
      <c r="G42" s="27"/>
      <c r="H42" s="26" t="s">
        <v>6</v>
      </c>
      <c r="I42" s="25">
        <v>18681.046000000002</v>
      </c>
      <c r="J42" s="24">
        <v>82.957555464767225</v>
      </c>
      <c r="K42" s="23" t="s">
        <v>5</v>
      </c>
    </row>
    <row r="43" spans="2:11" ht="12" customHeight="1" x14ac:dyDescent="0.2">
      <c r="B43" s="22"/>
      <c r="C43" s="21" t="s">
        <v>4</v>
      </c>
      <c r="D43" s="20">
        <v>22283.8</v>
      </c>
      <c r="E43" s="19">
        <v>100</v>
      </c>
      <c r="F43" s="18">
        <v>26.288399999999999</v>
      </c>
      <c r="G43" s="22"/>
      <c r="H43" s="21" t="s">
        <v>4</v>
      </c>
      <c r="I43" s="20">
        <v>22518.799999999999</v>
      </c>
      <c r="J43" s="19">
        <v>100</v>
      </c>
      <c r="K43" s="18">
        <v>26.000499999999999</v>
      </c>
    </row>
    <row r="44" spans="2:11" ht="3.75" customHeight="1" x14ac:dyDescent="0.2">
      <c r="D44" s="3"/>
      <c r="E44" s="3"/>
      <c r="F44" s="4"/>
      <c r="G44" s="4"/>
      <c r="I44" s="3"/>
      <c r="J44" s="3"/>
      <c r="K44" s="4"/>
    </row>
    <row r="45" spans="2:11" ht="12" customHeight="1" x14ac:dyDescent="0.25">
      <c r="B45" s="17" t="s">
        <v>3</v>
      </c>
      <c r="C45" s="16"/>
      <c r="D45" s="15"/>
      <c r="E45" s="15"/>
      <c r="F45" s="14"/>
      <c r="G45" s="14"/>
      <c r="H45" s="16"/>
      <c r="I45" s="15"/>
      <c r="J45" s="15"/>
      <c r="K45" s="14"/>
    </row>
    <row r="46" spans="2:11" ht="9" customHeight="1" x14ac:dyDescent="0.25">
      <c r="B46" s="13" t="s">
        <v>2</v>
      </c>
      <c r="C46" s="12"/>
      <c r="D46" s="11"/>
      <c r="E46" s="11"/>
      <c r="F46" s="10"/>
      <c r="G46" s="10"/>
      <c r="H46" s="12"/>
      <c r="I46" s="11"/>
      <c r="J46" s="11"/>
      <c r="K46" s="10"/>
    </row>
    <row r="47" spans="2:11" ht="9" customHeight="1" x14ac:dyDescent="0.25">
      <c r="B47" s="13" t="s">
        <v>1</v>
      </c>
      <c r="C47" s="12"/>
      <c r="D47" s="11"/>
      <c r="E47" s="11"/>
      <c r="F47" s="10"/>
      <c r="G47" s="10"/>
      <c r="H47" s="12"/>
      <c r="I47" s="11"/>
      <c r="J47" s="11"/>
      <c r="K47" s="10"/>
    </row>
    <row r="48" spans="2:11" ht="9" customHeight="1" x14ac:dyDescent="0.25">
      <c r="B48" s="13" t="s">
        <v>0</v>
      </c>
      <c r="C48" s="12"/>
      <c r="D48" s="11"/>
      <c r="E48" s="11"/>
      <c r="F48" s="10"/>
      <c r="G48" s="10"/>
      <c r="H48" s="12"/>
      <c r="I48" s="11"/>
      <c r="J48" s="11"/>
      <c r="K48" s="10"/>
    </row>
    <row r="49" spans="2:11" ht="3.75" customHeight="1" x14ac:dyDescent="0.25">
      <c r="B49" s="9"/>
      <c r="C49" s="8"/>
      <c r="D49" s="7"/>
      <c r="E49" s="7"/>
      <c r="F49" s="6"/>
      <c r="G49" s="6"/>
      <c r="H49" s="8"/>
      <c r="I49" s="7"/>
      <c r="J49" s="7"/>
      <c r="K49" s="6"/>
    </row>
    <row r="50" spans="2:11" ht="9" customHeight="1" x14ac:dyDescent="0.2">
      <c r="D50" s="3"/>
      <c r="E50" s="3"/>
      <c r="F50" s="4"/>
      <c r="G50" s="4"/>
      <c r="I50" s="3"/>
      <c r="J50" s="3"/>
      <c r="K50" s="4"/>
    </row>
    <row r="51" spans="2:11" ht="9" customHeight="1" x14ac:dyDescent="0.2">
      <c r="B51" s="4"/>
      <c r="C51" s="5"/>
      <c r="D51" s="3"/>
      <c r="E51" s="3"/>
      <c r="F51" s="4"/>
      <c r="G51" s="4"/>
      <c r="I51" s="3"/>
      <c r="J51" s="3"/>
      <c r="K51" s="4"/>
    </row>
    <row r="52" spans="2:11" ht="9" customHeight="1" x14ac:dyDescent="0.2">
      <c r="B52" s="4"/>
      <c r="C52" s="5"/>
      <c r="D52" s="3"/>
      <c r="E52" s="3"/>
      <c r="F52" s="4"/>
      <c r="G52" s="4"/>
      <c r="I52" s="3"/>
      <c r="J52" s="3"/>
      <c r="K52" s="4"/>
    </row>
    <row r="53" spans="2:11" ht="9" customHeight="1" x14ac:dyDescent="0.2">
      <c r="B53" s="4"/>
      <c r="C53" s="5"/>
      <c r="D53" s="3"/>
      <c r="E53" s="3"/>
      <c r="F53" s="4"/>
      <c r="G53" s="4"/>
      <c r="I53" s="3"/>
      <c r="J53" s="3"/>
      <c r="K53" s="4"/>
    </row>
    <row r="54" spans="2:11" ht="9" customHeight="1" x14ac:dyDescent="0.2">
      <c r="B54" s="4"/>
      <c r="C54" s="5"/>
      <c r="D54" s="3"/>
      <c r="E54" s="3"/>
      <c r="F54" s="4"/>
      <c r="G54" s="4"/>
      <c r="I54" s="3"/>
      <c r="J54" s="3"/>
      <c r="K54" s="4"/>
    </row>
    <row r="55" spans="2:11" ht="9" customHeight="1" x14ac:dyDescent="0.2">
      <c r="B55" s="4"/>
      <c r="D55" s="3"/>
      <c r="E55" s="3"/>
      <c r="F55" s="4"/>
      <c r="G55" s="4"/>
      <c r="I55" s="3"/>
      <c r="J55" s="3"/>
      <c r="K55" s="4"/>
    </row>
    <row r="56" spans="2:11" ht="9" customHeight="1" x14ac:dyDescent="0.2">
      <c r="D56" s="3"/>
      <c r="E56" s="3"/>
      <c r="F56" s="4"/>
      <c r="G56" s="4"/>
      <c r="I56" s="3"/>
      <c r="J56" s="3"/>
      <c r="K56" s="4"/>
    </row>
    <row r="57" spans="2:11" ht="9" customHeight="1" x14ac:dyDescent="0.2">
      <c r="D57" s="3"/>
      <c r="E57" s="3"/>
      <c r="F57" s="4"/>
      <c r="G57" s="4"/>
      <c r="I57" s="3"/>
      <c r="J57" s="3"/>
      <c r="K57" s="4"/>
    </row>
    <row r="58" spans="2:11" ht="9" customHeight="1" x14ac:dyDescent="0.2">
      <c r="D58" s="3"/>
      <c r="E58" s="3"/>
      <c r="F58" s="4"/>
      <c r="G58" s="4"/>
      <c r="I58" s="3"/>
      <c r="J58" s="3"/>
    </row>
    <row r="59" spans="2:11" ht="9" customHeight="1" x14ac:dyDescent="0.2">
      <c r="D59" s="3"/>
      <c r="E59" s="3"/>
      <c r="F59" s="4"/>
      <c r="G59" s="4"/>
      <c r="I59" s="3"/>
      <c r="J59" s="3"/>
    </row>
    <row r="60" spans="2:11" ht="9" customHeight="1" x14ac:dyDescent="0.2">
      <c r="D60" s="3"/>
      <c r="E60" s="3"/>
      <c r="F60" s="4"/>
      <c r="G60" s="4"/>
      <c r="I60" s="3"/>
      <c r="J60" s="3"/>
    </row>
    <row r="61" spans="2:11" ht="9" customHeight="1" x14ac:dyDescent="0.2">
      <c r="D61" s="3"/>
      <c r="E61" s="3"/>
      <c r="F61" s="4"/>
      <c r="G61" s="4"/>
      <c r="I61" s="3"/>
      <c r="J61" s="3"/>
    </row>
    <row r="62" spans="2:11" ht="9" customHeight="1" x14ac:dyDescent="0.2">
      <c r="D62" s="3"/>
      <c r="E62" s="3"/>
      <c r="F62" s="4"/>
      <c r="G62" s="4"/>
      <c r="I62" s="3"/>
      <c r="J62" s="3"/>
    </row>
    <row r="63" spans="2:11" ht="9" customHeight="1" x14ac:dyDescent="0.2">
      <c r="F63" s="4"/>
      <c r="G63" s="4"/>
      <c r="I63" s="3"/>
      <c r="J63" s="3"/>
    </row>
    <row r="64" spans="2:11" ht="9" customHeight="1" x14ac:dyDescent="0.2">
      <c r="F64" s="4"/>
      <c r="G64" s="4"/>
      <c r="I64" s="3"/>
      <c r="J64" s="3"/>
    </row>
    <row r="65" spans="6:10" ht="9" customHeight="1" x14ac:dyDescent="0.2">
      <c r="F65" s="4"/>
      <c r="G65" s="4"/>
      <c r="I65" s="3"/>
      <c r="J65" s="3"/>
    </row>
    <row r="66" spans="6:10" ht="9" customHeight="1" x14ac:dyDescent="0.2">
      <c r="F66" s="4"/>
      <c r="G66" s="4"/>
      <c r="I66" s="3"/>
      <c r="J66" s="3"/>
    </row>
    <row r="67" spans="6:10" ht="9" customHeight="1" x14ac:dyDescent="0.2">
      <c r="F67" s="4"/>
      <c r="G67" s="4"/>
      <c r="I67" s="3"/>
      <c r="J67" s="3"/>
    </row>
    <row r="68" spans="6:10" ht="9" customHeight="1" x14ac:dyDescent="0.2">
      <c r="I68" s="3"/>
      <c r="J68" s="3"/>
    </row>
    <row r="69" spans="6:10" ht="9" customHeight="1" x14ac:dyDescent="0.2">
      <c r="I69" s="3"/>
      <c r="J69" s="3"/>
    </row>
    <row r="70" spans="6:10" ht="9" customHeight="1" x14ac:dyDescent="0.2">
      <c r="I70" s="3"/>
      <c r="J70" s="3"/>
    </row>
    <row r="71" spans="6:10" ht="9" customHeight="1" x14ac:dyDescent="0.2">
      <c r="I71" s="3"/>
      <c r="J71" s="3"/>
    </row>
    <row r="72" spans="6:10" ht="9" customHeight="1" x14ac:dyDescent="0.2">
      <c r="I72" s="3"/>
      <c r="J72" s="3"/>
    </row>
    <row r="73" spans="6:10" ht="9" customHeight="1" x14ac:dyDescent="0.2">
      <c r="I73" s="3"/>
      <c r="J73" s="3"/>
    </row>
    <row r="74" spans="6:10" ht="9" customHeight="1" x14ac:dyDescent="0.2">
      <c r="I74" s="3"/>
      <c r="J74" s="3"/>
    </row>
    <row r="75" spans="6:10" ht="9" customHeight="1" x14ac:dyDescent="0.2">
      <c r="I75" s="3"/>
      <c r="J75" s="3"/>
    </row>
    <row r="76" spans="6:10" ht="9" customHeight="1" x14ac:dyDescent="0.2">
      <c r="I76" s="3"/>
      <c r="J76" s="3"/>
    </row>
    <row r="77" spans="6:10" ht="9" customHeight="1" x14ac:dyDescent="0.2">
      <c r="I77" s="3"/>
      <c r="J77" s="3"/>
    </row>
    <row r="78" spans="6:10" ht="9" customHeight="1" x14ac:dyDescent="0.2">
      <c r="I78" s="3"/>
      <c r="J78" s="3"/>
    </row>
    <row r="79" spans="6:10" ht="9" customHeight="1" x14ac:dyDescent="0.2">
      <c r="I79" s="3"/>
      <c r="J79" s="3"/>
    </row>
    <row r="80" spans="6:10" ht="9" customHeight="1" x14ac:dyDescent="0.2">
      <c r="I80" s="3"/>
      <c r="J80" s="3"/>
    </row>
    <row r="81" spans="9:10" ht="9" customHeight="1" x14ac:dyDescent="0.2">
      <c r="I81" s="3"/>
      <c r="J81" s="3"/>
    </row>
    <row r="82" spans="9:10" ht="9" customHeight="1" x14ac:dyDescent="0.2">
      <c r="I82" s="3"/>
      <c r="J82" s="3"/>
    </row>
    <row r="83" spans="9:10" ht="9" customHeight="1" x14ac:dyDescent="0.2">
      <c r="I83" s="3"/>
      <c r="J83" s="3"/>
    </row>
    <row r="84" spans="9:10" ht="9" customHeight="1" x14ac:dyDescent="0.2">
      <c r="I84" s="3"/>
      <c r="J84" s="3"/>
    </row>
    <row r="85" spans="9:10" ht="9" customHeight="1" x14ac:dyDescent="0.2">
      <c r="I85" s="3"/>
      <c r="J85" s="3"/>
    </row>
  </sheetData>
  <mergeCells count="3">
    <mergeCell ref="B1:K1"/>
    <mergeCell ref="B2:K2"/>
    <mergeCell ref="B3:K3"/>
  </mergeCells>
  <conditionalFormatting sqref="B6:B23 B25:B43">
    <cfRule type="cellIs" dxfId="39" priority="1" stopIfTrue="1" operator="equal">
      <formula>0</formula>
    </cfRule>
  </conditionalFormatting>
  <printOptions horizontalCentered="1"/>
  <pageMargins left="0.78740157480314965" right="0.78740157480314965" top="0.31496062992126" bottom="0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D5078-1FAB-460F-93CC-3F701E56431F}">
  <sheetPr transitionEvaluation="1"/>
  <dimension ref="A1:Q49"/>
  <sheetViews>
    <sheetView defaultGridColor="0" colorId="22" zoomScaleNormal="100" zoomScaleSheetLayoutView="100" workbookViewId="0"/>
  </sheetViews>
  <sheetFormatPr baseColWidth="10" defaultColWidth="6.7265625" defaultRowHeight="9" customHeight="1" x14ac:dyDescent="0.3"/>
  <cols>
    <col min="1" max="1" width="1.7265625" style="1" customWidth="1"/>
    <col min="2" max="2" width="4.54296875" style="2" customWidth="1"/>
    <col min="3" max="3" width="20.26953125" style="1" customWidth="1"/>
    <col min="4" max="4" width="4.7265625" style="1" customWidth="1"/>
    <col min="5" max="5" width="5" style="1" customWidth="1"/>
    <col min="6" max="6" width="8.54296875" style="37" customWidth="1"/>
    <col min="7" max="7" width="4.26953125" style="2" customWidth="1"/>
    <col min="8" max="8" width="20.26953125" style="1" customWidth="1"/>
    <col min="9" max="9" width="4.7265625" style="1" customWidth="1"/>
    <col min="10" max="10" width="5" style="1" customWidth="1"/>
    <col min="11" max="11" width="7.7265625" style="1" customWidth="1"/>
    <col min="12" max="12" width="1.7265625" style="1" customWidth="1"/>
    <col min="18" max="16384" width="6.7265625" style="1"/>
  </cols>
  <sheetData>
    <row r="1" spans="1:17" s="45" customFormat="1" ht="15" customHeight="1" x14ac:dyDescent="0.3">
      <c r="A1" s="47"/>
      <c r="B1" s="98"/>
      <c r="C1" s="98"/>
      <c r="D1" s="98"/>
      <c r="E1" s="98"/>
      <c r="F1" s="98"/>
      <c r="G1" s="98"/>
      <c r="H1" s="98"/>
      <c r="I1" s="98"/>
      <c r="J1" s="98"/>
      <c r="K1" s="98"/>
      <c r="L1" s="47"/>
      <c r="M1" s="61"/>
      <c r="N1" s="61"/>
      <c r="O1" s="61"/>
      <c r="P1" s="61"/>
      <c r="Q1" s="61"/>
    </row>
    <row r="2" spans="1:17" s="45" customFormat="1" ht="39" customHeight="1" x14ac:dyDescent="0.3">
      <c r="B2" s="95" t="s">
        <v>65</v>
      </c>
      <c r="C2" s="96"/>
      <c r="D2" s="96"/>
      <c r="E2" s="96"/>
      <c r="F2" s="96"/>
      <c r="G2" s="96"/>
      <c r="H2" s="96"/>
      <c r="I2" s="96"/>
      <c r="J2" s="96"/>
      <c r="K2" s="96"/>
      <c r="M2" s="61"/>
      <c r="N2" s="61"/>
      <c r="O2" s="61"/>
      <c r="P2" s="61"/>
      <c r="Q2" s="61"/>
    </row>
    <row r="3" spans="1:17" s="45" customFormat="1" ht="21" customHeight="1" x14ac:dyDescent="0.3">
      <c r="B3" s="97" t="s">
        <v>49</v>
      </c>
      <c r="C3" s="97"/>
      <c r="D3" s="97"/>
      <c r="E3" s="97"/>
      <c r="F3" s="97"/>
      <c r="G3" s="97"/>
      <c r="H3" s="97"/>
      <c r="I3" s="97"/>
      <c r="J3" s="97"/>
      <c r="K3" s="97"/>
      <c r="M3" s="61"/>
      <c r="N3" s="61"/>
      <c r="O3" s="61"/>
      <c r="P3" s="61"/>
      <c r="Q3" s="61"/>
    </row>
    <row r="4" spans="1:17" ht="30" customHeight="1" x14ac:dyDescent="0.3">
      <c r="B4" s="44" t="s">
        <v>47</v>
      </c>
      <c r="C4" s="59" t="s">
        <v>48</v>
      </c>
      <c r="D4" s="58" t="s">
        <v>45</v>
      </c>
      <c r="E4" s="57" t="s">
        <v>44</v>
      </c>
      <c r="F4" s="60" t="s">
        <v>43</v>
      </c>
      <c r="G4" s="44" t="s">
        <v>47</v>
      </c>
      <c r="H4" s="59" t="s">
        <v>46</v>
      </c>
      <c r="I4" s="58" t="s">
        <v>45</v>
      </c>
      <c r="J4" s="57" t="s">
        <v>44</v>
      </c>
      <c r="K4" s="56" t="s">
        <v>43</v>
      </c>
    </row>
    <row r="5" spans="1:17" ht="3.75" customHeight="1" x14ac:dyDescent="0.3">
      <c r="D5" s="2"/>
      <c r="E5" s="2"/>
      <c r="F5" s="4"/>
      <c r="I5" s="2"/>
      <c r="J5" s="2"/>
      <c r="K5" s="2"/>
    </row>
    <row r="6" spans="1:17" ht="10.5" customHeight="1" x14ac:dyDescent="0.3">
      <c r="B6" s="54">
        <v>1</v>
      </c>
      <c r="C6" s="55" t="s">
        <v>41</v>
      </c>
      <c r="D6" s="34">
        <v>3363.96</v>
      </c>
      <c r="E6" s="33">
        <v>18.447399999999998</v>
      </c>
      <c r="F6" s="32">
        <v>29.885000000000002</v>
      </c>
      <c r="G6" s="54">
        <v>1</v>
      </c>
      <c r="H6" s="55" t="s">
        <v>42</v>
      </c>
      <c r="I6" s="34">
        <v>2937.14</v>
      </c>
      <c r="J6" s="33">
        <v>15.829599999999999</v>
      </c>
      <c r="K6" s="32">
        <v>22.028400000000001</v>
      </c>
    </row>
    <row r="7" spans="1:17" ht="10.5" customHeight="1" x14ac:dyDescent="0.3">
      <c r="B7" s="54">
        <v>2</v>
      </c>
      <c r="C7" s="55" t="s">
        <v>64</v>
      </c>
      <c r="D7" s="34">
        <v>2577.14</v>
      </c>
      <c r="E7" s="33">
        <v>14.1326</v>
      </c>
      <c r="F7" s="32">
        <v>16.577100000000002</v>
      </c>
      <c r="G7" s="54">
        <v>2</v>
      </c>
      <c r="H7" s="55" t="s">
        <v>41</v>
      </c>
      <c r="I7" s="34">
        <v>2687.53</v>
      </c>
      <c r="J7" s="33">
        <v>14.484299999999999</v>
      </c>
      <c r="K7" s="32">
        <v>30.085999999999999</v>
      </c>
    </row>
    <row r="8" spans="1:17" ht="10.5" customHeight="1" x14ac:dyDescent="0.3">
      <c r="B8" s="54">
        <v>3</v>
      </c>
      <c r="C8" s="55" t="s">
        <v>42</v>
      </c>
      <c r="D8" s="34">
        <v>1754.58</v>
      </c>
      <c r="E8" s="33">
        <v>9.6218199999999996</v>
      </c>
      <c r="F8" s="32">
        <v>23.133900000000001</v>
      </c>
      <c r="G8" s="54">
        <v>3</v>
      </c>
      <c r="H8" s="55" t="s">
        <v>63</v>
      </c>
      <c r="I8" s="34">
        <v>2492.86</v>
      </c>
      <c r="J8" s="33">
        <v>13.4351</v>
      </c>
      <c r="K8" s="32">
        <v>27.100200000000001</v>
      </c>
    </row>
    <row r="9" spans="1:17" ht="10.5" customHeight="1" x14ac:dyDescent="0.3">
      <c r="B9" s="54">
        <v>4</v>
      </c>
      <c r="C9" s="55" t="s">
        <v>39</v>
      </c>
      <c r="D9" s="34">
        <v>756.03200000000004</v>
      </c>
      <c r="E9" s="33">
        <v>4.1459599999999996</v>
      </c>
      <c r="F9" s="32">
        <v>17.887</v>
      </c>
      <c r="G9" s="54">
        <v>4</v>
      </c>
      <c r="H9" s="55" t="s">
        <v>39</v>
      </c>
      <c r="I9" s="34">
        <v>768.976</v>
      </c>
      <c r="J9" s="33">
        <v>4.1443599999999998</v>
      </c>
      <c r="K9" s="32">
        <v>21.010899999999999</v>
      </c>
    </row>
    <row r="10" spans="1:17" ht="10.5" customHeight="1" x14ac:dyDescent="0.3">
      <c r="B10" s="54">
        <v>5</v>
      </c>
      <c r="C10" s="55" t="s">
        <v>37</v>
      </c>
      <c r="D10" s="34">
        <v>669.90300000000002</v>
      </c>
      <c r="E10" s="33">
        <v>3.6736399999999998</v>
      </c>
      <c r="F10" s="32">
        <v>22.072800000000001</v>
      </c>
      <c r="G10" s="54">
        <v>5</v>
      </c>
      <c r="H10" s="55" t="s">
        <v>37</v>
      </c>
      <c r="I10" s="34">
        <v>712.35799999999995</v>
      </c>
      <c r="J10" s="33">
        <v>3.8392200000000001</v>
      </c>
      <c r="K10" s="32">
        <v>25.0258</v>
      </c>
    </row>
    <row r="11" spans="1:17" ht="10.5" customHeight="1" x14ac:dyDescent="0.3">
      <c r="B11" s="54"/>
      <c r="C11" s="55" t="s">
        <v>28</v>
      </c>
      <c r="D11" s="34">
        <v>20.217300000000002</v>
      </c>
      <c r="E11" s="33">
        <v>0.11086799999999999</v>
      </c>
      <c r="F11" s="32">
        <v>-42.963200000000001</v>
      </c>
      <c r="G11" s="54"/>
      <c r="H11" s="55" t="s">
        <v>24</v>
      </c>
      <c r="I11" s="34">
        <v>160.13999999999999</v>
      </c>
      <c r="J11" s="33">
        <v>0.86306700000000003</v>
      </c>
      <c r="K11" s="32">
        <v>20.009</v>
      </c>
    </row>
    <row r="12" spans="1:17" ht="10.5" customHeight="1" x14ac:dyDescent="0.3">
      <c r="B12" s="54"/>
      <c r="C12" s="55" t="s">
        <v>27</v>
      </c>
      <c r="D12" s="34">
        <v>649.68600000000004</v>
      </c>
      <c r="E12" s="33">
        <v>3.56277</v>
      </c>
      <c r="F12" s="32">
        <v>26.563700000000001</v>
      </c>
      <c r="G12" s="54"/>
      <c r="H12" s="55" t="s">
        <v>25</v>
      </c>
      <c r="I12" s="34"/>
      <c r="J12" s="33"/>
      <c r="K12" s="32"/>
    </row>
    <row r="13" spans="1:17" ht="10.5" customHeight="1" x14ac:dyDescent="0.3">
      <c r="B13" s="54">
        <v>6</v>
      </c>
      <c r="C13" s="55" t="s">
        <v>35</v>
      </c>
      <c r="D13" s="34">
        <v>644.4</v>
      </c>
      <c r="E13" s="33">
        <v>3.5337900000000002</v>
      </c>
      <c r="F13" s="32">
        <v>25.737100000000002</v>
      </c>
      <c r="G13" s="54">
        <v>6</v>
      </c>
      <c r="H13" s="55" t="s">
        <v>30</v>
      </c>
      <c r="I13" s="34">
        <v>694.39700000000005</v>
      </c>
      <c r="J13" s="33">
        <v>3.7424200000000001</v>
      </c>
      <c r="K13" s="32">
        <v>8.7968499999999992</v>
      </c>
    </row>
    <row r="14" spans="1:17" ht="10.5" customHeight="1" x14ac:dyDescent="0.3">
      <c r="B14" s="54">
        <v>7</v>
      </c>
      <c r="C14" s="55" t="s">
        <v>29</v>
      </c>
      <c r="D14" s="34">
        <v>503.37299999999999</v>
      </c>
      <c r="E14" s="33">
        <v>2.7604099999999998</v>
      </c>
      <c r="F14" s="32">
        <v>28.754999999999999</v>
      </c>
      <c r="G14" s="54">
        <v>7</v>
      </c>
      <c r="H14" s="55" t="s">
        <v>35</v>
      </c>
      <c r="I14" s="34">
        <v>615.09299999999996</v>
      </c>
      <c r="J14" s="33">
        <v>3.3150200000000001</v>
      </c>
      <c r="K14" s="32">
        <v>31.5334</v>
      </c>
    </row>
    <row r="15" spans="1:17" ht="10.5" customHeight="1" x14ac:dyDescent="0.3">
      <c r="B15" s="54">
        <v>8</v>
      </c>
      <c r="C15" s="55" t="s">
        <v>33</v>
      </c>
      <c r="D15" s="34">
        <v>494.22500000000002</v>
      </c>
      <c r="E15" s="33">
        <v>2.7102499999999998</v>
      </c>
      <c r="F15" s="32">
        <v>18.519200000000001</v>
      </c>
      <c r="G15" s="54">
        <v>8</v>
      </c>
      <c r="H15" s="55" t="s">
        <v>22</v>
      </c>
      <c r="I15" s="34">
        <v>572.52</v>
      </c>
      <c r="J15" s="33">
        <v>3.0855700000000001</v>
      </c>
      <c r="K15" s="32">
        <v>53.407499999999999</v>
      </c>
    </row>
    <row r="16" spans="1:17" ht="10.5" customHeight="1" x14ac:dyDescent="0.3">
      <c r="B16" s="54">
        <v>9</v>
      </c>
      <c r="C16" s="55" t="s">
        <v>32</v>
      </c>
      <c r="D16" s="34">
        <v>494.02499999999998</v>
      </c>
      <c r="E16" s="33">
        <v>2.7091500000000002</v>
      </c>
      <c r="F16" s="32">
        <v>48.189399999999999</v>
      </c>
      <c r="G16" s="54">
        <v>9</v>
      </c>
      <c r="H16" s="55" t="s">
        <v>33</v>
      </c>
      <c r="I16" s="34">
        <v>522.46</v>
      </c>
      <c r="J16" s="33">
        <v>2.8157700000000001</v>
      </c>
      <c r="K16" s="32">
        <v>32.8474</v>
      </c>
    </row>
    <row r="17" spans="2:11" ht="10.5" customHeight="1" x14ac:dyDescent="0.3">
      <c r="B17" s="54">
        <v>10</v>
      </c>
      <c r="C17" s="55" t="s">
        <v>30</v>
      </c>
      <c r="D17" s="34">
        <v>468.05500000000001</v>
      </c>
      <c r="E17" s="33">
        <v>2.5667399999999998</v>
      </c>
      <c r="F17" s="32">
        <v>17.151800000000001</v>
      </c>
      <c r="G17" s="54">
        <v>10</v>
      </c>
      <c r="H17" s="55" t="s">
        <v>29</v>
      </c>
      <c r="I17" s="34">
        <v>499.21800000000002</v>
      </c>
      <c r="J17" s="33">
        <v>2.6905100000000002</v>
      </c>
      <c r="K17" s="32">
        <v>20.348800000000001</v>
      </c>
    </row>
    <row r="18" spans="2:11" ht="10.5" customHeight="1" x14ac:dyDescent="0.3">
      <c r="B18" s="54">
        <v>11</v>
      </c>
      <c r="C18" s="55" t="s">
        <v>26</v>
      </c>
      <c r="D18" s="34">
        <v>457.35700000000003</v>
      </c>
      <c r="E18" s="33">
        <v>2.50807</v>
      </c>
      <c r="F18" s="32">
        <v>26.1557</v>
      </c>
      <c r="G18" s="54">
        <v>11</v>
      </c>
      <c r="H18" s="55" t="s">
        <v>26</v>
      </c>
      <c r="I18" s="34">
        <v>406.226</v>
      </c>
      <c r="J18" s="33">
        <v>2.1893400000000001</v>
      </c>
      <c r="K18" s="32">
        <v>23.162299999999998</v>
      </c>
    </row>
    <row r="19" spans="2:11" ht="10.5" customHeight="1" x14ac:dyDescent="0.3">
      <c r="B19" s="54"/>
      <c r="C19" s="55" t="s">
        <v>28</v>
      </c>
      <c r="D19" s="34">
        <v>207.67599999999999</v>
      </c>
      <c r="E19" s="33">
        <v>1.13886</v>
      </c>
      <c r="F19" s="32">
        <v>31.300699999999999</v>
      </c>
      <c r="G19" s="54"/>
      <c r="H19" s="55" t="s">
        <v>24</v>
      </c>
      <c r="I19" s="34">
        <v>156.54499999999999</v>
      </c>
      <c r="J19" s="33">
        <v>0.84369000000000005</v>
      </c>
      <c r="K19" s="32">
        <v>24.772500000000001</v>
      </c>
    </row>
    <row r="20" spans="2:11" ht="10.5" customHeight="1" x14ac:dyDescent="0.3">
      <c r="B20" s="54"/>
      <c r="C20" s="55" t="s">
        <v>27</v>
      </c>
      <c r="D20" s="34">
        <v>249.68100000000001</v>
      </c>
      <c r="E20" s="33">
        <v>1.36921</v>
      </c>
      <c r="F20" s="32">
        <v>22.1738</v>
      </c>
      <c r="G20" s="54"/>
      <c r="H20" s="55" t="s">
        <v>25</v>
      </c>
      <c r="I20" s="34"/>
      <c r="J20" s="33"/>
      <c r="K20" s="32"/>
    </row>
    <row r="21" spans="2:11" ht="10.5" customHeight="1" x14ac:dyDescent="0.3">
      <c r="B21" s="54">
        <v>12</v>
      </c>
      <c r="C21" s="55" t="s">
        <v>23</v>
      </c>
      <c r="D21" s="34">
        <v>447.69299999999998</v>
      </c>
      <c r="E21" s="33">
        <v>2.4550700000000001</v>
      </c>
      <c r="F21" s="32">
        <v>28.946400000000001</v>
      </c>
      <c r="G21" s="54">
        <v>12</v>
      </c>
      <c r="H21" s="55" t="s">
        <v>23</v>
      </c>
      <c r="I21" s="34">
        <v>382.101</v>
      </c>
      <c r="J21" s="33">
        <v>2.05932</v>
      </c>
      <c r="K21" s="32">
        <v>32.6494</v>
      </c>
    </row>
    <row r="22" spans="2:11" ht="10.5" customHeight="1" x14ac:dyDescent="0.3">
      <c r="B22" s="54">
        <v>13</v>
      </c>
      <c r="C22" s="55" t="s">
        <v>19</v>
      </c>
      <c r="D22" s="34">
        <v>425.04199999999997</v>
      </c>
      <c r="E22" s="33">
        <v>2.3308599999999999</v>
      </c>
      <c r="F22" s="32">
        <v>26.797799999999999</v>
      </c>
      <c r="G22" s="54">
        <v>13</v>
      </c>
      <c r="H22" s="55" t="s">
        <v>16</v>
      </c>
      <c r="I22" s="34">
        <v>331.58199999999999</v>
      </c>
      <c r="J22" s="33">
        <v>1.78704</v>
      </c>
      <c r="K22" s="32">
        <v>26.22</v>
      </c>
    </row>
    <row r="23" spans="2:11" ht="10.5" customHeight="1" x14ac:dyDescent="0.3">
      <c r="B23" s="54">
        <v>14</v>
      </c>
      <c r="C23" s="55" t="s">
        <v>22</v>
      </c>
      <c r="D23" s="34">
        <v>395.40800000000002</v>
      </c>
      <c r="E23" s="33">
        <v>2.1683500000000002</v>
      </c>
      <c r="F23" s="32">
        <v>43.051099999999998</v>
      </c>
      <c r="G23" s="54">
        <v>14</v>
      </c>
      <c r="H23" s="55" t="s">
        <v>20</v>
      </c>
      <c r="I23" s="34">
        <v>322.64100000000002</v>
      </c>
      <c r="J23" s="33">
        <v>1.7388600000000001</v>
      </c>
      <c r="K23" s="32">
        <v>10.5007</v>
      </c>
    </row>
    <row r="24" spans="2:11" ht="10.5" customHeight="1" x14ac:dyDescent="0.3">
      <c r="B24" s="54">
        <v>15</v>
      </c>
      <c r="C24" s="55" t="s">
        <v>20</v>
      </c>
      <c r="D24" s="34">
        <v>379.88499999999999</v>
      </c>
      <c r="E24" s="33">
        <v>2.0832299999999999</v>
      </c>
      <c r="F24" s="32">
        <v>18.967300000000002</v>
      </c>
      <c r="G24" s="54">
        <v>15</v>
      </c>
      <c r="H24" s="55" t="s">
        <v>19</v>
      </c>
      <c r="I24" s="34">
        <v>319.41000000000003</v>
      </c>
      <c r="J24" s="33">
        <v>1.7214499999999999</v>
      </c>
      <c r="K24" s="32">
        <v>29.378599999999999</v>
      </c>
    </row>
    <row r="25" spans="2:11" ht="10.5" customHeight="1" x14ac:dyDescent="0.3">
      <c r="B25" s="54">
        <v>16</v>
      </c>
      <c r="C25" s="55" t="s">
        <v>15</v>
      </c>
      <c r="D25" s="34">
        <v>343.59399999999999</v>
      </c>
      <c r="E25" s="33">
        <v>1.8842099999999999</v>
      </c>
      <c r="F25" s="32">
        <v>36.986499999999999</v>
      </c>
      <c r="G25" s="54">
        <v>16</v>
      </c>
      <c r="H25" s="55" t="s">
        <v>17</v>
      </c>
      <c r="I25" s="34">
        <v>303.92700000000002</v>
      </c>
      <c r="J25" s="33">
        <v>1.6379999999999999</v>
      </c>
      <c r="K25" s="32">
        <v>26.826000000000001</v>
      </c>
    </row>
    <row r="26" spans="2:11" ht="10.5" customHeight="1" x14ac:dyDescent="0.3">
      <c r="B26" s="54">
        <v>17</v>
      </c>
      <c r="C26" s="55" t="s">
        <v>16</v>
      </c>
      <c r="D26" s="34">
        <v>335.92899999999997</v>
      </c>
      <c r="E26" s="33">
        <v>1.8421799999999999</v>
      </c>
      <c r="F26" s="32">
        <v>18.858799999999999</v>
      </c>
      <c r="G26" s="54">
        <v>17</v>
      </c>
      <c r="H26" s="55" t="s">
        <v>8</v>
      </c>
      <c r="I26" s="34">
        <v>271.42399999999998</v>
      </c>
      <c r="J26" s="33">
        <v>1.4628300000000001</v>
      </c>
      <c r="K26" s="32">
        <v>23.6463</v>
      </c>
    </row>
    <row r="27" spans="2:11" ht="10.5" customHeight="1" x14ac:dyDescent="0.3">
      <c r="B27" s="54">
        <v>18</v>
      </c>
      <c r="C27" s="55" t="s">
        <v>13</v>
      </c>
      <c r="D27" s="34">
        <v>299.02800000000002</v>
      </c>
      <c r="E27" s="33">
        <v>1.6398200000000001</v>
      </c>
      <c r="F27" s="32">
        <v>27.720400000000001</v>
      </c>
      <c r="G27" s="54">
        <v>18</v>
      </c>
      <c r="H27" s="55" t="s">
        <v>14</v>
      </c>
      <c r="I27" s="34">
        <v>267.60000000000002</v>
      </c>
      <c r="J27" s="33">
        <v>1.4422200000000001</v>
      </c>
      <c r="K27" s="32">
        <v>29.804600000000001</v>
      </c>
    </row>
    <row r="28" spans="2:11" ht="10.5" customHeight="1" x14ac:dyDescent="0.3">
      <c r="B28" s="54">
        <v>19</v>
      </c>
      <c r="C28" s="55" t="s">
        <v>11</v>
      </c>
      <c r="D28" s="34">
        <v>280.815</v>
      </c>
      <c r="E28" s="33">
        <v>1.5399400000000001</v>
      </c>
      <c r="F28" s="32">
        <v>34.2453</v>
      </c>
      <c r="G28" s="54">
        <v>19</v>
      </c>
      <c r="H28" s="55" t="s">
        <v>15</v>
      </c>
      <c r="I28" s="34">
        <v>261.26299999999998</v>
      </c>
      <c r="J28" s="33">
        <v>1.4080699999999999</v>
      </c>
      <c r="K28" s="32">
        <v>23.339700000000001</v>
      </c>
    </row>
    <row r="29" spans="2:11" ht="10.5" customHeight="1" x14ac:dyDescent="0.3">
      <c r="B29" s="54">
        <v>20</v>
      </c>
      <c r="C29" s="55" t="s">
        <v>14</v>
      </c>
      <c r="D29" s="34">
        <v>271.17399999999998</v>
      </c>
      <c r="E29" s="33">
        <v>1.4870699999999999</v>
      </c>
      <c r="F29" s="32">
        <v>17.069800000000001</v>
      </c>
      <c r="G29" s="54">
        <v>20</v>
      </c>
      <c r="H29" s="55" t="s">
        <v>13</v>
      </c>
      <c r="I29" s="34">
        <v>237.98</v>
      </c>
      <c r="J29" s="33">
        <v>1.2825800000000001</v>
      </c>
      <c r="K29" s="32">
        <v>25.347799999999999</v>
      </c>
    </row>
    <row r="30" spans="2:11" ht="10.5" customHeight="1" x14ac:dyDescent="0.3">
      <c r="B30" s="54">
        <v>21</v>
      </c>
      <c r="C30" s="55" t="s">
        <v>12</v>
      </c>
      <c r="D30" s="34">
        <v>258.39999999999998</v>
      </c>
      <c r="E30" s="33">
        <v>1.4170199999999999</v>
      </c>
      <c r="F30" s="32">
        <v>48.630600000000001</v>
      </c>
      <c r="G30" s="54">
        <v>21</v>
      </c>
      <c r="H30" s="55" t="s">
        <v>11</v>
      </c>
      <c r="I30" s="34">
        <v>234.69</v>
      </c>
      <c r="J30" s="33">
        <v>1.26485</v>
      </c>
      <c r="K30" s="32">
        <v>41.094000000000001</v>
      </c>
    </row>
    <row r="31" spans="2:11" ht="10.5" customHeight="1" x14ac:dyDescent="0.3">
      <c r="B31" s="54">
        <v>22</v>
      </c>
      <c r="C31" s="55" t="s">
        <v>7</v>
      </c>
      <c r="D31" s="34">
        <v>229.85</v>
      </c>
      <c r="E31" s="33">
        <v>1.2604599999999999</v>
      </c>
      <c r="F31" s="32">
        <v>40.747399999999999</v>
      </c>
      <c r="G31" s="54">
        <v>22</v>
      </c>
      <c r="H31" s="55" t="s">
        <v>7</v>
      </c>
      <c r="I31" s="34">
        <v>196.041</v>
      </c>
      <c r="J31" s="33">
        <v>1.0565599999999999</v>
      </c>
      <c r="K31" s="32">
        <v>38.425699999999999</v>
      </c>
    </row>
    <row r="32" spans="2:11" ht="10.5" customHeight="1" x14ac:dyDescent="0.3">
      <c r="B32" s="54">
        <v>23</v>
      </c>
      <c r="C32" s="55" t="s">
        <v>8</v>
      </c>
      <c r="D32" s="34">
        <v>225.291</v>
      </c>
      <c r="E32" s="33">
        <v>1.23546</v>
      </c>
      <c r="F32" s="32">
        <v>32.807299999999998</v>
      </c>
      <c r="G32" s="54">
        <v>23</v>
      </c>
      <c r="H32" s="55" t="s">
        <v>12</v>
      </c>
      <c r="I32" s="34">
        <v>155.006</v>
      </c>
      <c r="J32" s="33">
        <v>0.83539799999999997</v>
      </c>
      <c r="K32" s="32">
        <v>12.325200000000001</v>
      </c>
    </row>
    <row r="33" spans="1:11" ht="10.5" customHeight="1" x14ac:dyDescent="0.3">
      <c r="B33" s="54">
        <v>24</v>
      </c>
      <c r="C33" s="55" t="s">
        <v>60</v>
      </c>
      <c r="D33" s="34">
        <v>159.49799999999999</v>
      </c>
      <c r="E33" s="33">
        <v>0.874664</v>
      </c>
      <c r="F33" s="32">
        <v>88.846900000000005</v>
      </c>
      <c r="G33" s="54">
        <v>24</v>
      </c>
      <c r="H33" s="55" t="s">
        <v>55</v>
      </c>
      <c r="I33" s="34">
        <v>123.884</v>
      </c>
      <c r="J33" s="33">
        <v>0.66766899999999996</v>
      </c>
      <c r="K33" s="32">
        <v>36.498800000000003</v>
      </c>
    </row>
    <row r="34" spans="1:11" ht="10.5" customHeight="1" x14ac:dyDescent="0.3">
      <c r="B34" s="54">
        <v>25</v>
      </c>
      <c r="C34" s="55" t="s">
        <v>62</v>
      </c>
      <c r="D34" s="34">
        <v>123.572</v>
      </c>
      <c r="E34" s="33">
        <v>0.677647</v>
      </c>
      <c r="F34" s="32">
        <v>43.966200000000001</v>
      </c>
      <c r="G34" s="54">
        <v>25</v>
      </c>
      <c r="H34" s="55" t="s">
        <v>61</v>
      </c>
      <c r="I34" s="34">
        <v>113.989</v>
      </c>
      <c r="J34" s="33">
        <v>0.61433800000000005</v>
      </c>
      <c r="K34" s="32">
        <v>35.600999999999999</v>
      </c>
    </row>
    <row r="35" spans="1:11" ht="10.5" customHeight="1" x14ac:dyDescent="0.3">
      <c r="B35" s="54">
        <v>26</v>
      </c>
      <c r="C35" s="55" t="s">
        <v>58</v>
      </c>
      <c r="D35" s="34">
        <v>94.704999999999998</v>
      </c>
      <c r="E35" s="33">
        <v>0.519347</v>
      </c>
      <c r="F35" s="32">
        <v>28.8766</v>
      </c>
      <c r="G35" s="54">
        <v>26</v>
      </c>
      <c r="H35" s="55" t="s">
        <v>60</v>
      </c>
      <c r="I35" s="34">
        <v>97.376000000000005</v>
      </c>
      <c r="J35" s="33">
        <v>0.52480300000000002</v>
      </c>
      <c r="K35" s="32">
        <v>21.043500000000002</v>
      </c>
    </row>
    <row r="36" spans="1:11" ht="10.5" customHeight="1" x14ac:dyDescent="0.3">
      <c r="B36" s="54">
        <v>27</v>
      </c>
      <c r="C36" s="55" t="s">
        <v>59</v>
      </c>
      <c r="D36" s="34">
        <v>86.674999999999997</v>
      </c>
      <c r="E36" s="33">
        <v>0.47531200000000001</v>
      </c>
      <c r="F36" s="32">
        <v>68.287400000000005</v>
      </c>
      <c r="G36" s="54">
        <v>27</v>
      </c>
      <c r="H36" s="55" t="s">
        <v>58</v>
      </c>
      <c r="I36" s="34">
        <v>91.846000000000004</v>
      </c>
      <c r="J36" s="33">
        <v>0.495</v>
      </c>
      <c r="K36" s="32">
        <v>55.077199999999998</v>
      </c>
    </row>
    <row r="37" spans="1:11" ht="10.5" customHeight="1" x14ac:dyDescent="0.3">
      <c r="B37" s="54">
        <v>28</v>
      </c>
      <c r="C37" s="55" t="s">
        <v>57</v>
      </c>
      <c r="D37" s="34">
        <v>77.935000000000002</v>
      </c>
      <c r="E37" s="33">
        <v>0.42738300000000001</v>
      </c>
      <c r="F37" s="32">
        <v>41.999499999999998</v>
      </c>
      <c r="G37" s="54">
        <v>28</v>
      </c>
      <c r="H37" s="55" t="s">
        <v>56</v>
      </c>
      <c r="I37" s="34">
        <v>90.174300000000002</v>
      </c>
      <c r="J37" s="33">
        <v>0.48598999999999998</v>
      </c>
      <c r="K37" s="32">
        <v>30.196200000000001</v>
      </c>
    </row>
    <row r="38" spans="1:11" ht="10.5" customHeight="1" x14ac:dyDescent="0.3">
      <c r="B38" s="54">
        <v>29</v>
      </c>
      <c r="C38" s="55" t="s">
        <v>55</v>
      </c>
      <c r="D38" s="34">
        <v>74.608999999999995</v>
      </c>
      <c r="E38" s="33">
        <v>0.40914400000000001</v>
      </c>
      <c r="F38" s="32">
        <v>16.796700000000001</v>
      </c>
      <c r="G38" s="54">
        <v>29</v>
      </c>
      <c r="H38" s="55" t="s">
        <v>54</v>
      </c>
      <c r="I38" s="34">
        <v>80.873900000000006</v>
      </c>
      <c r="J38" s="33">
        <v>0.43586599999999998</v>
      </c>
      <c r="K38" s="32">
        <v>53.158700000000003</v>
      </c>
    </row>
    <row r="39" spans="1:11" ht="10.5" customHeight="1" x14ac:dyDescent="0.3">
      <c r="B39" s="54">
        <v>30</v>
      </c>
      <c r="C39" s="55" t="s">
        <v>53</v>
      </c>
      <c r="D39" s="34">
        <v>72.344800000000006</v>
      </c>
      <c r="E39" s="33">
        <v>0.396727</v>
      </c>
      <c r="F39" s="32">
        <v>54.199599999999997</v>
      </c>
      <c r="G39" s="54">
        <v>30</v>
      </c>
      <c r="H39" s="55" t="s">
        <v>52</v>
      </c>
      <c r="I39" s="34">
        <v>74.700500000000005</v>
      </c>
      <c r="J39" s="33">
        <v>0.40259499999999998</v>
      </c>
      <c r="K39" s="32">
        <v>34.862400000000001</v>
      </c>
    </row>
    <row r="40" spans="1:11" ht="10.5" customHeight="1" x14ac:dyDescent="0.3">
      <c r="B40" s="54"/>
      <c r="C40" s="21" t="s">
        <v>6</v>
      </c>
      <c r="D40" s="20">
        <v>16764.497799999997</v>
      </c>
      <c r="E40" s="19">
        <v>91.933808964980173</v>
      </c>
      <c r="F40" s="53" t="s">
        <v>5</v>
      </c>
      <c r="G40" s="22"/>
      <c r="H40" s="21" t="s">
        <v>6</v>
      </c>
      <c r="I40" s="20">
        <v>16865.286700000004</v>
      </c>
      <c r="J40" s="19">
        <v>90.894467738806156</v>
      </c>
      <c r="K40" s="53" t="s">
        <v>5</v>
      </c>
    </row>
    <row r="41" spans="1:11" ht="10.5" customHeight="1" x14ac:dyDescent="0.3">
      <c r="B41" s="54"/>
      <c r="C41" s="21" t="s">
        <v>51</v>
      </c>
      <c r="D41" s="20">
        <v>18235.400000000001</v>
      </c>
      <c r="E41" s="19">
        <v>100</v>
      </c>
      <c r="F41" s="53">
        <v>26.807200000000002</v>
      </c>
      <c r="G41" s="22"/>
      <c r="H41" s="21" t="s">
        <v>51</v>
      </c>
      <c r="I41" s="20">
        <v>18554.8</v>
      </c>
      <c r="J41" s="19">
        <v>100</v>
      </c>
      <c r="K41" s="53">
        <v>26.405999999999999</v>
      </c>
    </row>
    <row r="42" spans="1:11" ht="3.75" customHeight="1" x14ac:dyDescent="0.3">
      <c r="A42" s="49"/>
      <c r="B42" s="48"/>
      <c r="D42" s="3"/>
      <c r="E42" s="3"/>
      <c r="F42" s="4"/>
      <c r="G42" s="4"/>
      <c r="I42" s="3"/>
      <c r="J42" s="3"/>
      <c r="K42" s="4"/>
    </row>
    <row r="43" spans="1:11" ht="3.75" customHeight="1" x14ac:dyDescent="0.3">
      <c r="A43" s="49"/>
      <c r="B43" s="52"/>
      <c r="C43" s="16"/>
      <c r="D43" s="15"/>
      <c r="E43" s="15"/>
      <c r="F43" s="14"/>
      <c r="G43" s="14"/>
      <c r="H43" s="16"/>
      <c r="I43" s="51"/>
      <c r="J43" s="51"/>
      <c r="K43" s="50"/>
    </row>
    <row r="44" spans="1:11" ht="9" customHeight="1" x14ac:dyDescent="0.3">
      <c r="A44" s="49"/>
      <c r="B44" s="13" t="s">
        <v>3</v>
      </c>
      <c r="C44" s="12"/>
      <c r="D44" s="11"/>
      <c r="E44" s="11"/>
      <c r="F44" s="10"/>
      <c r="G44" s="10"/>
      <c r="H44" s="12"/>
      <c r="I44" s="3"/>
      <c r="J44" s="3"/>
      <c r="K44" s="4"/>
    </row>
    <row r="45" spans="1:11" ht="9" customHeight="1" x14ac:dyDescent="0.3">
      <c r="A45" s="49"/>
      <c r="B45" s="13" t="s">
        <v>2</v>
      </c>
      <c r="C45" s="12"/>
      <c r="D45" s="11"/>
      <c r="E45" s="11"/>
      <c r="F45" s="10"/>
      <c r="G45" s="10"/>
      <c r="H45" s="12"/>
      <c r="I45" s="3"/>
      <c r="J45" s="3"/>
      <c r="K45" s="4"/>
    </row>
    <row r="46" spans="1:11" ht="9" customHeight="1" x14ac:dyDescent="0.3">
      <c r="B46" s="13" t="s">
        <v>1</v>
      </c>
      <c r="C46" s="12"/>
      <c r="D46" s="11"/>
      <c r="E46" s="11"/>
      <c r="F46" s="10"/>
      <c r="G46" s="10"/>
      <c r="H46" s="12"/>
      <c r="I46" s="3"/>
      <c r="J46" s="3"/>
      <c r="K46" s="4"/>
    </row>
    <row r="47" spans="1:11" ht="9" customHeight="1" x14ac:dyDescent="0.3">
      <c r="B47" s="13" t="s">
        <v>0</v>
      </c>
      <c r="C47" s="12"/>
      <c r="D47" s="11"/>
      <c r="E47" s="11"/>
      <c r="F47" s="10"/>
      <c r="G47" s="10"/>
      <c r="H47" s="12"/>
      <c r="I47" s="3"/>
      <c r="J47" s="3"/>
      <c r="K47" s="4"/>
    </row>
    <row r="48" spans="1:11" ht="3.75" customHeight="1" x14ac:dyDescent="0.3">
      <c r="B48" s="48"/>
      <c r="C48" s="8"/>
      <c r="D48" s="7"/>
      <c r="E48" s="7"/>
      <c r="F48" s="6"/>
      <c r="G48" s="6"/>
      <c r="H48" s="8"/>
      <c r="I48" s="7"/>
      <c r="J48" s="7"/>
      <c r="K48" s="6"/>
    </row>
    <row r="49" spans="4:11" ht="9" customHeight="1" x14ac:dyDescent="0.3">
      <c r="D49" s="36"/>
      <c r="E49" s="36"/>
      <c r="G49" s="4"/>
      <c r="I49" s="36"/>
      <c r="J49" s="36"/>
      <c r="K49" s="37"/>
    </row>
  </sheetData>
  <mergeCells count="3">
    <mergeCell ref="B2:K2"/>
    <mergeCell ref="B3:K3"/>
    <mergeCell ref="B1:K1"/>
  </mergeCells>
  <conditionalFormatting sqref="G7:G10 B22:B41">
    <cfRule type="cellIs" dxfId="38" priority="33" stopIfTrue="1" operator="greaterThan">
      <formula>50</formula>
    </cfRule>
  </conditionalFormatting>
  <conditionalFormatting sqref="G20">
    <cfRule type="cellIs" dxfId="37" priority="32" stopIfTrue="1" operator="greaterThan">
      <formula>50</formula>
    </cfRule>
  </conditionalFormatting>
  <conditionalFormatting sqref="G21">
    <cfRule type="cellIs" dxfId="36" priority="31" stopIfTrue="1" operator="greaterThan">
      <formula>50</formula>
    </cfRule>
  </conditionalFormatting>
  <conditionalFormatting sqref="G11">
    <cfRule type="cellIs" dxfId="35" priority="30" stopIfTrue="1" operator="greaterThan">
      <formula>50</formula>
    </cfRule>
  </conditionalFormatting>
  <conditionalFormatting sqref="G7:G11 G20:G21 B22:B41">
    <cfRule type="cellIs" dxfId="34" priority="29" stopIfTrue="1" operator="equal">
      <formula>0</formula>
    </cfRule>
  </conditionalFormatting>
  <conditionalFormatting sqref="G7:G11">
    <cfRule type="cellIs" dxfId="33" priority="23" stopIfTrue="1" operator="greaterThan">
      <formula>50</formula>
    </cfRule>
  </conditionalFormatting>
  <conditionalFormatting sqref="B7:B10">
    <cfRule type="cellIs" dxfId="32" priority="28" stopIfTrue="1" operator="greaterThan">
      <formula>50</formula>
    </cfRule>
  </conditionalFormatting>
  <conditionalFormatting sqref="B20">
    <cfRule type="cellIs" dxfId="31" priority="27" stopIfTrue="1" operator="greaterThan">
      <formula>50</formula>
    </cfRule>
  </conditionalFormatting>
  <conditionalFormatting sqref="B21">
    <cfRule type="cellIs" dxfId="30" priority="26" stopIfTrue="1" operator="greaterThan">
      <formula>50</formula>
    </cfRule>
  </conditionalFormatting>
  <conditionalFormatting sqref="B11">
    <cfRule type="cellIs" dxfId="29" priority="25" stopIfTrue="1" operator="greaterThan">
      <formula>50</formula>
    </cfRule>
  </conditionalFormatting>
  <conditionalFormatting sqref="B7:B11 B20:B21">
    <cfRule type="cellIs" dxfId="28" priority="24" stopIfTrue="1" operator="equal">
      <formula>0</formula>
    </cfRule>
  </conditionalFormatting>
  <conditionalFormatting sqref="G12 G14 G16">
    <cfRule type="cellIs" dxfId="27" priority="22" stopIfTrue="1" operator="greaterThan">
      <formula>50</formula>
    </cfRule>
  </conditionalFormatting>
  <conditionalFormatting sqref="G13 G15">
    <cfRule type="cellIs" dxfId="26" priority="21" stopIfTrue="1" operator="greaterThan">
      <formula>50</formula>
    </cfRule>
  </conditionalFormatting>
  <conditionalFormatting sqref="G12:G16">
    <cfRule type="cellIs" dxfId="25" priority="20" stopIfTrue="1" operator="equal">
      <formula>0</formula>
    </cfRule>
  </conditionalFormatting>
  <conditionalFormatting sqref="B12 B14 B16">
    <cfRule type="cellIs" dxfId="24" priority="19" stopIfTrue="1" operator="greaterThan">
      <formula>50</formula>
    </cfRule>
  </conditionalFormatting>
  <conditionalFormatting sqref="B13 B15">
    <cfRule type="cellIs" dxfId="23" priority="18" stopIfTrue="1" operator="greaterThan">
      <formula>50</formula>
    </cfRule>
  </conditionalFormatting>
  <conditionalFormatting sqref="B12:B16">
    <cfRule type="cellIs" dxfId="22" priority="17" stopIfTrue="1" operator="equal">
      <formula>0</formula>
    </cfRule>
  </conditionalFormatting>
  <conditionalFormatting sqref="G12:G16">
    <cfRule type="cellIs" dxfId="21" priority="16" stopIfTrue="1" operator="greaterThan">
      <formula>50</formula>
    </cfRule>
  </conditionalFormatting>
  <conditionalFormatting sqref="G17 G19">
    <cfRule type="cellIs" dxfId="20" priority="15" stopIfTrue="1" operator="greaterThan">
      <formula>50</formula>
    </cfRule>
  </conditionalFormatting>
  <conditionalFormatting sqref="G18">
    <cfRule type="cellIs" dxfId="19" priority="14" stopIfTrue="1" operator="greaterThan">
      <formula>50</formula>
    </cfRule>
  </conditionalFormatting>
  <conditionalFormatting sqref="G17:G19">
    <cfRule type="cellIs" dxfId="18" priority="13" stopIfTrue="1" operator="equal">
      <formula>0</formula>
    </cfRule>
  </conditionalFormatting>
  <conditionalFormatting sqref="B17 B19">
    <cfRule type="cellIs" dxfId="17" priority="12" stopIfTrue="1" operator="greaterThan">
      <formula>50</formula>
    </cfRule>
  </conditionalFormatting>
  <conditionalFormatting sqref="B18">
    <cfRule type="cellIs" dxfId="16" priority="11" stopIfTrue="1" operator="greaterThan">
      <formula>50</formula>
    </cfRule>
  </conditionalFormatting>
  <conditionalFormatting sqref="B17:B19">
    <cfRule type="cellIs" dxfId="15" priority="10" stopIfTrue="1" operator="equal">
      <formula>0</formula>
    </cfRule>
  </conditionalFormatting>
  <conditionalFormatting sqref="G17:G19">
    <cfRule type="cellIs" dxfId="14" priority="9" stopIfTrue="1" operator="greaterThan">
      <formula>50</formula>
    </cfRule>
  </conditionalFormatting>
  <conditionalFormatting sqref="G6">
    <cfRule type="cellIs" dxfId="13" priority="8" stopIfTrue="1" operator="greaterThan">
      <formula>50</formula>
    </cfRule>
  </conditionalFormatting>
  <conditionalFormatting sqref="G6">
    <cfRule type="cellIs" dxfId="12" priority="7" stopIfTrue="1" operator="equal">
      <formula>0</formula>
    </cfRule>
  </conditionalFormatting>
  <conditionalFormatting sqref="B6">
    <cfRule type="cellIs" dxfId="11" priority="6" stopIfTrue="1" operator="greaterThan">
      <formula>50</formula>
    </cfRule>
  </conditionalFormatting>
  <conditionalFormatting sqref="B6">
    <cfRule type="cellIs" dxfId="10" priority="5" stopIfTrue="1" operator="equal">
      <formula>0</formula>
    </cfRule>
  </conditionalFormatting>
  <conditionalFormatting sqref="G6">
    <cfRule type="cellIs" dxfId="9" priority="4" stopIfTrue="1" operator="greaterThan">
      <formula>50</formula>
    </cfRule>
  </conditionalFormatting>
  <conditionalFormatting sqref="G22:G39">
    <cfRule type="cellIs" dxfId="8" priority="3" stopIfTrue="1" operator="greaterThan">
      <formula>50</formula>
    </cfRule>
  </conditionalFormatting>
  <conditionalFormatting sqref="G22:G39">
    <cfRule type="cellIs" dxfId="7" priority="2" stopIfTrue="1" operator="equal">
      <formula>0</formula>
    </cfRule>
  </conditionalFormatting>
  <conditionalFormatting sqref="G22:G39">
    <cfRule type="cellIs" dxfId="6" priority="1" stopIfTrue="1" operator="greaterThan">
      <formula>50</formula>
    </cfRule>
  </conditionalFormatting>
  <printOptions horizontalCentered="1"/>
  <pageMargins left="0.78740157480314965" right="0.78740157480314965" top="0.31496062992126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1B4E8-28E1-4909-8A3E-7074A312A180}">
  <sheetPr transitionEvaluation="1"/>
  <dimension ref="A1:IV45"/>
  <sheetViews>
    <sheetView defaultGridColor="0" colorId="22" zoomScaleNormal="100" zoomScaleSheetLayoutView="100" workbookViewId="0"/>
  </sheetViews>
  <sheetFormatPr baseColWidth="10" defaultColWidth="6.54296875" defaultRowHeight="9" customHeight="1" x14ac:dyDescent="0.2"/>
  <cols>
    <col min="1" max="1" width="1.54296875" style="1" customWidth="1"/>
    <col min="2" max="2" width="4.54296875" style="1" customWidth="1"/>
    <col min="3" max="3" width="20.81640625" style="1" customWidth="1"/>
    <col min="4" max="4" width="4.81640625" style="1" customWidth="1"/>
    <col min="5" max="5" width="5" style="1" customWidth="1"/>
    <col min="6" max="6" width="8.54296875" style="1" customWidth="1"/>
    <col min="7" max="7" width="4.54296875" style="1" customWidth="1"/>
    <col min="8" max="8" width="19.54296875" style="1" customWidth="1"/>
    <col min="9" max="9" width="4.81640625" style="1" customWidth="1"/>
    <col min="10" max="10" width="5" style="1" customWidth="1"/>
    <col min="11" max="11" width="7.54296875" style="1" customWidth="1"/>
    <col min="12" max="12" width="1.54296875" style="1" customWidth="1"/>
    <col min="13" max="16384" width="6.54296875" style="1"/>
  </cols>
  <sheetData>
    <row r="1" spans="1:21" s="45" customFormat="1" ht="15" customHeight="1" x14ac:dyDescent="0.2">
      <c r="A1" s="47"/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21" s="45" customFormat="1" ht="39" customHeight="1" x14ac:dyDescent="0.2">
      <c r="B2" s="92" t="s">
        <v>88</v>
      </c>
      <c r="C2" s="93"/>
      <c r="D2" s="93"/>
      <c r="E2" s="93"/>
      <c r="F2" s="93"/>
      <c r="G2" s="93"/>
      <c r="H2" s="93"/>
      <c r="I2" s="93"/>
      <c r="J2" s="93"/>
      <c r="K2" s="93"/>
    </row>
    <row r="3" spans="1:21" s="45" customFormat="1" ht="21" customHeight="1" x14ac:dyDescent="0.2">
      <c r="B3" s="94" t="s">
        <v>49</v>
      </c>
      <c r="C3" s="94"/>
      <c r="D3" s="94"/>
      <c r="E3" s="94"/>
      <c r="F3" s="94"/>
      <c r="G3" s="94"/>
      <c r="H3" s="94"/>
      <c r="I3" s="94"/>
      <c r="J3" s="94"/>
      <c r="K3" s="94"/>
    </row>
    <row r="4" spans="1:21" ht="30" customHeight="1" x14ac:dyDescent="0.2">
      <c r="B4" s="44" t="s">
        <v>86</v>
      </c>
      <c r="C4" s="42" t="s">
        <v>87</v>
      </c>
      <c r="D4" s="41" t="s">
        <v>84</v>
      </c>
      <c r="E4" s="41" t="s">
        <v>83</v>
      </c>
      <c r="F4" s="40" t="s">
        <v>82</v>
      </c>
      <c r="G4" s="43" t="s">
        <v>86</v>
      </c>
      <c r="H4" s="42" t="s">
        <v>85</v>
      </c>
      <c r="I4" s="41" t="s">
        <v>84</v>
      </c>
      <c r="J4" s="41" t="s">
        <v>83</v>
      </c>
      <c r="K4" s="40" t="s">
        <v>82</v>
      </c>
      <c r="L4" s="79"/>
      <c r="M4" s="79"/>
      <c r="N4" s="78"/>
      <c r="O4" s="83"/>
      <c r="P4" s="82"/>
      <c r="Q4" s="81"/>
      <c r="R4" s="80"/>
      <c r="S4" s="79"/>
      <c r="T4" s="79"/>
      <c r="U4" s="78"/>
    </row>
    <row r="5" spans="1:21" ht="3.75" customHeight="1" x14ac:dyDescent="0.2">
      <c r="A5" s="69"/>
      <c r="B5" s="2"/>
      <c r="D5" s="2"/>
      <c r="E5" s="2"/>
      <c r="F5" s="2"/>
      <c r="G5" s="2"/>
      <c r="I5" s="2"/>
      <c r="J5" s="2"/>
      <c r="K5" s="2"/>
    </row>
    <row r="6" spans="1:21" ht="10.5" customHeight="1" x14ac:dyDescent="0.2">
      <c r="B6" s="38">
        <v>1</v>
      </c>
      <c r="C6" s="55" t="s">
        <v>42</v>
      </c>
      <c r="D6" s="34">
        <v>747.88199999999995</v>
      </c>
      <c r="E6" s="33">
        <v>12.5862</v>
      </c>
      <c r="F6" s="32">
        <v>9.3394700000000004</v>
      </c>
      <c r="G6" s="38">
        <v>1</v>
      </c>
      <c r="H6" s="55" t="s">
        <v>42</v>
      </c>
      <c r="I6" s="34">
        <v>516.08500000000004</v>
      </c>
      <c r="J6" s="33">
        <v>9.4192</v>
      </c>
      <c r="K6" s="32">
        <v>18.436800000000002</v>
      </c>
    </row>
    <row r="7" spans="1:21" ht="10.5" customHeight="1" x14ac:dyDescent="0.2">
      <c r="B7" s="38">
        <v>2</v>
      </c>
      <c r="C7" s="55" t="s">
        <v>30</v>
      </c>
      <c r="D7" s="34">
        <v>414.87700000000001</v>
      </c>
      <c r="E7" s="33">
        <v>6.9820399999999996</v>
      </c>
      <c r="F7" s="32">
        <v>8.3347200000000008</v>
      </c>
      <c r="G7" s="38">
        <v>2</v>
      </c>
      <c r="H7" s="55" t="s">
        <v>41</v>
      </c>
      <c r="I7" s="34">
        <v>423.762</v>
      </c>
      <c r="J7" s="33">
        <v>7.7341899999999999</v>
      </c>
      <c r="K7" s="32">
        <v>12.246600000000001</v>
      </c>
    </row>
    <row r="8" spans="1:21" ht="10.5" customHeight="1" x14ac:dyDescent="0.2">
      <c r="B8" s="27">
        <v>3</v>
      </c>
      <c r="C8" s="31" t="s">
        <v>41</v>
      </c>
      <c r="D8" s="30">
        <v>392.68799999999999</v>
      </c>
      <c r="E8" s="29">
        <v>6.6086200000000002</v>
      </c>
      <c r="F8" s="28">
        <v>41.2117</v>
      </c>
      <c r="G8" s="27">
        <v>3</v>
      </c>
      <c r="H8" s="31" t="s">
        <v>40</v>
      </c>
      <c r="I8" s="30">
        <v>384.339</v>
      </c>
      <c r="J8" s="29">
        <v>7.0146800000000002</v>
      </c>
      <c r="K8" s="28">
        <v>22.391999999999999</v>
      </c>
    </row>
    <row r="9" spans="1:21" ht="10.5" customHeight="1" x14ac:dyDescent="0.2">
      <c r="B9" s="27">
        <v>4</v>
      </c>
      <c r="C9" s="31" t="s">
        <v>40</v>
      </c>
      <c r="D9" s="30">
        <v>380.77699999999999</v>
      </c>
      <c r="E9" s="29">
        <v>6.4081700000000001</v>
      </c>
      <c r="F9" s="28">
        <v>21.501200000000001</v>
      </c>
      <c r="G9" s="27">
        <v>4</v>
      </c>
      <c r="H9" s="31" t="s">
        <v>81</v>
      </c>
      <c r="I9" s="30">
        <v>340.03300000000002</v>
      </c>
      <c r="J9" s="29">
        <v>6.2060300000000002</v>
      </c>
      <c r="K9" s="28">
        <v>-2.26275</v>
      </c>
    </row>
    <row r="10" spans="1:21" ht="10.5" customHeight="1" x14ac:dyDescent="0.2">
      <c r="B10" s="27">
        <v>5</v>
      </c>
      <c r="C10" s="31" t="s">
        <v>81</v>
      </c>
      <c r="D10" s="30">
        <v>336.72800000000001</v>
      </c>
      <c r="E10" s="29">
        <v>5.6668599999999998</v>
      </c>
      <c r="F10" s="28">
        <v>20.5793</v>
      </c>
      <c r="G10" s="27">
        <v>5</v>
      </c>
      <c r="H10" s="31" t="s">
        <v>36</v>
      </c>
      <c r="I10" s="30">
        <v>260.80599999999998</v>
      </c>
      <c r="J10" s="29">
        <v>4.7600300000000004</v>
      </c>
      <c r="K10" s="28">
        <v>10.677</v>
      </c>
    </row>
    <row r="11" spans="1:21" ht="10.5" customHeight="1" x14ac:dyDescent="0.2">
      <c r="B11" s="27">
        <v>6</v>
      </c>
      <c r="C11" s="31" t="s">
        <v>36</v>
      </c>
      <c r="D11" s="30">
        <v>302.64100000000002</v>
      </c>
      <c r="E11" s="29">
        <v>5.09321</v>
      </c>
      <c r="F11" s="35">
        <v>18.925699999999999</v>
      </c>
      <c r="G11" s="27">
        <v>6</v>
      </c>
      <c r="H11" s="31" t="s">
        <v>30</v>
      </c>
      <c r="I11" s="30">
        <v>238.393</v>
      </c>
      <c r="J11" s="29">
        <v>4.3509700000000002</v>
      </c>
      <c r="K11" s="35">
        <v>15.0464</v>
      </c>
    </row>
    <row r="12" spans="1:21" ht="10.5" customHeight="1" x14ac:dyDescent="0.2">
      <c r="B12" s="27">
        <v>7</v>
      </c>
      <c r="C12" s="31" t="s">
        <v>38</v>
      </c>
      <c r="D12" s="30">
        <v>246.26300000000001</v>
      </c>
      <c r="E12" s="29">
        <v>4.1444000000000001</v>
      </c>
      <c r="F12" s="28">
        <v>10.335699999999999</v>
      </c>
      <c r="G12" s="27">
        <v>7</v>
      </c>
      <c r="H12" s="31" t="s">
        <v>38</v>
      </c>
      <c r="I12" s="30">
        <v>236.65799999999999</v>
      </c>
      <c r="J12" s="29">
        <v>4.3193099999999998</v>
      </c>
      <c r="K12" s="28">
        <v>11.0679</v>
      </c>
    </row>
    <row r="13" spans="1:21" ht="10.5" customHeight="1" x14ac:dyDescent="0.2">
      <c r="B13" s="27">
        <v>8</v>
      </c>
      <c r="C13" s="31" t="s">
        <v>22</v>
      </c>
      <c r="D13" s="30">
        <v>236.3</v>
      </c>
      <c r="E13" s="29">
        <v>3.9767299999999999</v>
      </c>
      <c r="F13" s="28">
        <v>16.548400000000001</v>
      </c>
      <c r="G13" s="27">
        <v>8</v>
      </c>
      <c r="H13" s="31" t="s">
        <v>26</v>
      </c>
      <c r="I13" s="30">
        <v>223.309</v>
      </c>
      <c r="J13" s="29">
        <v>4.0756699999999997</v>
      </c>
      <c r="K13" s="28">
        <v>9.5872899999999994</v>
      </c>
    </row>
    <row r="14" spans="1:21" ht="10.5" customHeight="1" x14ac:dyDescent="0.2">
      <c r="B14" s="27">
        <v>9</v>
      </c>
      <c r="C14" s="31" t="s">
        <v>26</v>
      </c>
      <c r="D14" s="30">
        <v>229.52</v>
      </c>
      <c r="E14" s="29">
        <v>3.8626399999999999</v>
      </c>
      <c r="F14" s="28">
        <v>9.5363199999999999</v>
      </c>
      <c r="G14" s="27">
        <v>9</v>
      </c>
      <c r="H14" s="31" t="s">
        <v>39</v>
      </c>
      <c r="I14" s="30">
        <v>204.60400000000001</v>
      </c>
      <c r="J14" s="29">
        <v>3.7342900000000001</v>
      </c>
      <c r="K14" s="28">
        <v>4.9049300000000002</v>
      </c>
    </row>
    <row r="15" spans="1:21" ht="10.5" customHeight="1" x14ac:dyDescent="0.2">
      <c r="B15" s="27">
        <v>10</v>
      </c>
      <c r="C15" s="31" t="s">
        <v>39</v>
      </c>
      <c r="D15" s="30">
        <v>163.87700000000001</v>
      </c>
      <c r="E15" s="29">
        <v>2.7579099999999999</v>
      </c>
      <c r="F15" s="28">
        <v>3.7491599999999998</v>
      </c>
      <c r="G15" s="27">
        <v>10</v>
      </c>
      <c r="H15" s="31" t="s">
        <v>80</v>
      </c>
      <c r="I15" s="30">
        <v>190.72</v>
      </c>
      <c r="J15" s="29">
        <v>3.4808699999999999</v>
      </c>
      <c r="K15" s="28">
        <v>24.883299999999998</v>
      </c>
    </row>
    <row r="16" spans="1:21" ht="10.5" customHeight="1" x14ac:dyDescent="0.2">
      <c r="B16" s="27">
        <v>11</v>
      </c>
      <c r="C16" s="31" t="s">
        <v>79</v>
      </c>
      <c r="D16" s="30">
        <v>139.06100000000001</v>
      </c>
      <c r="E16" s="29">
        <v>2.3402799999999999</v>
      </c>
      <c r="F16" s="28">
        <v>14.6785</v>
      </c>
      <c r="G16" s="27">
        <v>11</v>
      </c>
      <c r="H16" s="31" t="s">
        <v>20</v>
      </c>
      <c r="I16" s="30">
        <v>141.721</v>
      </c>
      <c r="J16" s="29">
        <v>2.5865900000000002</v>
      </c>
      <c r="K16" s="28">
        <v>12.1366</v>
      </c>
      <c r="M16" s="77"/>
    </row>
    <row r="17" spans="2:11" ht="10.5" customHeight="1" x14ac:dyDescent="0.2">
      <c r="B17" s="27">
        <v>12</v>
      </c>
      <c r="C17" s="31" t="s">
        <v>31</v>
      </c>
      <c r="D17" s="30">
        <v>134.024</v>
      </c>
      <c r="E17" s="29">
        <v>2.2555200000000002</v>
      </c>
      <c r="F17" s="28">
        <v>12.7331</v>
      </c>
      <c r="G17" s="27">
        <v>12</v>
      </c>
      <c r="H17" s="31" t="s">
        <v>31</v>
      </c>
      <c r="I17" s="30">
        <v>134.17099999999999</v>
      </c>
      <c r="J17" s="29">
        <v>2.4487899999999998</v>
      </c>
      <c r="K17" s="28">
        <v>12.258900000000001</v>
      </c>
    </row>
    <row r="18" spans="2:11" ht="10.5" customHeight="1" x14ac:dyDescent="0.2">
      <c r="B18" s="27">
        <v>13</v>
      </c>
      <c r="C18" s="31" t="s">
        <v>20</v>
      </c>
      <c r="D18" s="30">
        <v>132.50299999999999</v>
      </c>
      <c r="E18" s="29">
        <v>2.2299199999999999</v>
      </c>
      <c r="F18" s="35">
        <v>15.5722</v>
      </c>
      <c r="G18" s="27">
        <v>13</v>
      </c>
      <c r="H18" s="31" t="s">
        <v>35</v>
      </c>
      <c r="I18" s="30">
        <v>122.87</v>
      </c>
      <c r="J18" s="29">
        <v>2.24254</v>
      </c>
      <c r="K18" s="35">
        <v>19.374700000000001</v>
      </c>
    </row>
    <row r="19" spans="2:11" ht="10.5" customHeight="1" x14ac:dyDescent="0.2">
      <c r="B19" s="27">
        <v>14</v>
      </c>
      <c r="C19" s="31" t="s">
        <v>35</v>
      </c>
      <c r="D19" s="30">
        <v>120.42</v>
      </c>
      <c r="E19" s="29">
        <v>2.02657</v>
      </c>
      <c r="F19" s="28">
        <v>35.540599999999998</v>
      </c>
      <c r="G19" s="27">
        <v>14</v>
      </c>
      <c r="H19" s="31" t="s">
        <v>34</v>
      </c>
      <c r="I19" s="30">
        <v>111.72</v>
      </c>
      <c r="J19" s="29">
        <v>2.0390299999999999</v>
      </c>
      <c r="K19" s="28">
        <v>20.592500000000001</v>
      </c>
    </row>
    <row r="20" spans="2:11" ht="10.5" customHeight="1" x14ac:dyDescent="0.2">
      <c r="B20" s="27">
        <v>15</v>
      </c>
      <c r="C20" s="31" t="s">
        <v>21</v>
      </c>
      <c r="D20" s="30">
        <v>118.04</v>
      </c>
      <c r="E20" s="29">
        <v>1.98651</v>
      </c>
      <c r="F20" s="28">
        <v>31.3001</v>
      </c>
      <c r="G20" s="27">
        <v>15</v>
      </c>
      <c r="H20" s="31" t="s">
        <v>79</v>
      </c>
      <c r="I20" s="30">
        <v>110.372</v>
      </c>
      <c r="J20" s="29">
        <v>2.0144299999999999</v>
      </c>
      <c r="K20" s="28">
        <v>13.9925</v>
      </c>
    </row>
    <row r="21" spans="2:11" ht="10.5" customHeight="1" x14ac:dyDescent="0.2">
      <c r="B21" s="27">
        <v>16</v>
      </c>
      <c r="C21" s="31" t="s">
        <v>29</v>
      </c>
      <c r="D21" s="30">
        <v>102.749</v>
      </c>
      <c r="E21" s="29">
        <v>1.7291799999999999</v>
      </c>
      <c r="F21" s="28">
        <v>10.636100000000001</v>
      </c>
      <c r="G21" s="27">
        <v>16</v>
      </c>
      <c r="H21" s="31" t="s">
        <v>29</v>
      </c>
      <c r="I21" s="30">
        <v>103.754</v>
      </c>
      <c r="J21" s="29">
        <v>1.8936299999999999</v>
      </c>
      <c r="K21" s="28">
        <v>7.0537799999999997</v>
      </c>
    </row>
    <row r="22" spans="2:11" ht="10.5" customHeight="1" x14ac:dyDescent="0.2">
      <c r="B22" s="27">
        <v>17</v>
      </c>
      <c r="C22" s="31" t="s">
        <v>34</v>
      </c>
      <c r="D22" s="30">
        <v>100.182</v>
      </c>
      <c r="E22" s="29">
        <v>1.6859900000000001</v>
      </c>
      <c r="F22" s="28">
        <v>17.774799999999999</v>
      </c>
      <c r="G22" s="27">
        <v>17</v>
      </c>
      <c r="H22" s="31" t="s">
        <v>78</v>
      </c>
      <c r="I22" s="30">
        <v>81.470600000000005</v>
      </c>
      <c r="J22" s="29">
        <v>1.4869399999999999</v>
      </c>
      <c r="K22" s="28">
        <v>13.2018</v>
      </c>
    </row>
    <row r="23" spans="2:11" ht="10.5" customHeight="1" x14ac:dyDescent="0.2">
      <c r="B23" s="27">
        <v>18</v>
      </c>
      <c r="C23" s="31" t="s">
        <v>78</v>
      </c>
      <c r="D23" s="30">
        <v>92.746899999999997</v>
      </c>
      <c r="E23" s="29">
        <v>1.5608599999999999</v>
      </c>
      <c r="F23" s="28">
        <v>22.177399999999999</v>
      </c>
      <c r="G23" s="27">
        <v>18</v>
      </c>
      <c r="H23" s="31" t="s">
        <v>77</v>
      </c>
      <c r="I23" s="30">
        <v>79.839299999999994</v>
      </c>
      <c r="J23" s="29">
        <v>1.4571700000000001</v>
      </c>
      <c r="K23" s="28">
        <v>17.0487</v>
      </c>
    </row>
    <row r="24" spans="2:11" ht="10.5" customHeight="1" x14ac:dyDescent="0.2">
      <c r="B24" s="27">
        <v>19</v>
      </c>
      <c r="C24" s="31" t="s">
        <v>18</v>
      </c>
      <c r="D24" s="30">
        <v>80.456699999999998</v>
      </c>
      <c r="E24" s="29">
        <v>1.35402</v>
      </c>
      <c r="F24" s="28">
        <v>21.306100000000001</v>
      </c>
      <c r="G24" s="27">
        <v>19</v>
      </c>
      <c r="H24" s="31" t="s">
        <v>32</v>
      </c>
      <c r="I24" s="30">
        <v>74.282200000000003</v>
      </c>
      <c r="J24" s="29">
        <v>1.3557399999999999</v>
      </c>
      <c r="K24" s="28">
        <v>17.350000000000001</v>
      </c>
    </row>
    <row r="25" spans="2:11" ht="10.5" customHeight="1" x14ac:dyDescent="0.2">
      <c r="B25" s="27">
        <v>20</v>
      </c>
      <c r="C25" s="31" t="s">
        <v>77</v>
      </c>
      <c r="D25" s="30">
        <v>77.297700000000006</v>
      </c>
      <c r="E25" s="29">
        <v>1.3008599999999999</v>
      </c>
      <c r="F25" s="28">
        <v>13.2021</v>
      </c>
      <c r="G25" s="27">
        <v>20</v>
      </c>
      <c r="H25" s="31" t="s">
        <v>21</v>
      </c>
      <c r="I25" s="30">
        <v>72.572800000000001</v>
      </c>
      <c r="J25" s="29">
        <v>1.3245499999999999</v>
      </c>
      <c r="K25" s="28">
        <v>19.463799999999999</v>
      </c>
    </row>
    <row r="26" spans="2:11" ht="10.5" customHeight="1" x14ac:dyDescent="0.2">
      <c r="B26" s="27">
        <v>21</v>
      </c>
      <c r="C26" s="31" t="s">
        <v>37</v>
      </c>
      <c r="D26" s="30">
        <v>76.332800000000006</v>
      </c>
      <c r="E26" s="29">
        <v>1.2846200000000001</v>
      </c>
      <c r="F26" s="28">
        <v>14.218</v>
      </c>
      <c r="G26" s="27">
        <v>21</v>
      </c>
      <c r="H26" s="31" t="s">
        <v>10</v>
      </c>
      <c r="I26" s="30">
        <v>66.656099999999995</v>
      </c>
      <c r="J26" s="29">
        <v>1.2165600000000001</v>
      </c>
      <c r="K26" s="28">
        <v>19.484100000000002</v>
      </c>
    </row>
    <row r="27" spans="2:11" ht="10.5" customHeight="1" x14ac:dyDescent="0.2">
      <c r="B27" s="27">
        <v>22</v>
      </c>
      <c r="C27" s="31" t="s">
        <v>56</v>
      </c>
      <c r="D27" s="30">
        <v>73.773200000000003</v>
      </c>
      <c r="E27" s="29">
        <v>1.2415400000000001</v>
      </c>
      <c r="F27" s="35">
        <v>33.721200000000003</v>
      </c>
      <c r="G27" s="27">
        <v>22</v>
      </c>
      <c r="H27" s="31" t="s">
        <v>14</v>
      </c>
      <c r="I27" s="30">
        <v>65.829400000000007</v>
      </c>
      <c r="J27" s="29">
        <v>1.20147</v>
      </c>
      <c r="K27" s="35">
        <v>41.393500000000003</v>
      </c>
    </row>
    <row r="28" spans="2:11" ht="10.5" customHeight="1" x14ac:dyDescent="0.2">
      <c r="B28" s="27">
        <v>23</v>
      </c>
      <c r="C28" s="31" t="s">
        <v>10</v>
      </c>
      <c r="D28" s="30">
        <v>69.186800000000005</v>
      </c>
      <c r="E28" s="29">
        <v>1.1643600000000001</v>
      </c>
      <c r="F28" s="35">
        <v>7.8453400000000002</v>
      </c>
      <c r="G28" s="27">
        <v>23</v>
      </c>
      <c r="H28" s="31" t="s">
        <v>37</v>
      </c>
      <c r="I28" s="30">
        <v>61.6023</v>
      </c>
      <c r="J28" s="29">
        <v>1.12432</v>
      </c>
      <c r="K28" s="35">
        <v>12.328799999999999</v>
      </c>
    </row>
    <row r="29" spans="2:11" ht="10.5" customHeight="1" x14ac:dyDescent="0.2">
      <c r="B29" s="27">
        <v>24</v>
      </c>
      <c r="C29" s="31" t="s">
        <v>8</v>
      </c>
      <c r="D29" s="30">
        <v>56.468000000000004</v>
      </c>
      <c r="E29" s="29">
        <v>0.95031100000000002</v>
      </c>
      <c r="F29" s="28">
        <v>61.051900000000003</v>
      </c>
      <c r="G29" s="27">
        <v>24</v>
      </c>
      <c r="H29" s="31" t="s">
        <v>76</v>
      </c>
      <c r="I29" s="30">
        <v>51.922400000000003</v>
      </c>
      <c r="J29" s="29">
        <v>0.94764899999999996</v>
      </c>
      <c r="K29" s="28">
        <v>34.753900000000002</v>
      </c>
    </row>
    <row r="30" spans="2:11" ht="10.5" customHeight="1" x14ac:dyDescent="0.2">
      <c r="B30" s="27">
        <v>25</v>
      </c>
      <c r="C30" s="31" t="s">
        <v>32</v>
      </c>
      <c r="D30" s="30">
        <v>55.016599999999997</v>
      </c>
      <c r="E30" s="29">
        <v>0.92588499999999996</v>
      </c>
      <c r="F30" s="28">
        <v>16.2255</v>
      </c>
      <c r="G30" s="27">
        <v>25</v>
      </c>
      <c r="H30" s="31" t="s">
        <v>18</v>
      </c>
      <c r="I30" s="30">
        <v>49.093499999999999</v>
      </c>
      <c r="J30" s="29">
        <v>0.89601900000000001</v>
      </c>
      <c r="K30" s="28">
        <v>22.230799999999999</v>
      </c>
    </row>
    <row r="31" spans="2:11" ht="10.5" customHeight="1" x14ac:dyDescent="0.2">
      <c r="B31" s="27">
        <v>26</v>
      </c>
      <c r="C31" s="31" t="s">
        <v>23</v>
      </c>
      <c r="D31" s="30">
        <v>51.841999999999999</v>
      </c>
      <c r="E31" s="29">
        <v>0.87245899999999998</v>
      </c>
      <c r="F31" s="35">
        <v>26.342199999999998</v>
      </c>
      <c r="G31" s="27">
        <v>26</v>
      </c>
      <c r="H31" s="31" t="s">
        <v>11</v>
      </c>
      <c r="I31" s="30">
        <v>48.6892</v>
      </c>
      <c r="J31" s="29">
        <v>0.88863999999999999</v>
      </c>
      <c r="K31" s="35">
        <v>1.92431</v>
      </c>
    </row>
    <row r="32" spans="2:11" ht="10.5" customHeight="1" x14ac:dyDescent="0.2">
      <c r="B32" s="27">
        <v>27</v>
      </c>
      <c r="C32" s="31" t="s">
        <v>15</v>
      </c>
      <c r="D32" s="30">
        <v>44.572400000000002</v>
      </c>
      <c r="E32" s="29">
        <v>0.75011700000000003</v>
      </c>
      <c r="F32" s="28">
        <v>-8.4983900000000006</v>
      </c>
      <c r="G32" s="27">
        <v>27</v>
      </c>
      <c r="H32" s="31" t="s">
        <v>60</v>
      </c>
      <c r="I32" s="30">
        <v>40.5167</v>
      </c>
      <c r="J32" s="29">
        <v>0.73948199999999997</v>
      </c>
      <c r="K32" s="28">
        <v>9.11496</v>
      </c>
    </row>
    <row r="33" spans="1:256" ht="10.5" customHeight="1" x14ac:dyDescent="0.2">
      <c r="B33" s="27">
        <v>28</v>
      </c>
      <c r="C33" s="31" t="s">
        <v>75</v>
      </c>
      <c r="D33" s="30">
        <v>41.107199999999999</v>
      </c>
      <c r="E33" s="29">
        <v>0.69180200000000003</v>
      </c>
      <c r="F33" s="28">
        <v>58.998699999999999</v>
      </c>
      <c r="G33" s="27">
        <v>28</v>
      </c>
      <c r="H33" s="31" t="s">
        <v>23</v>
      </c>
      <c r="I33" s="30">
        <v>39.182000000000002</v>
      </c>
      <c r="J33" s="29">
        <v>0.71512100000000001</v>
      </c>
      <c r="K33" s="28">
        <v>6.16127</v>
      </c>
    </row>
    <row r="34" spans="1:256" ht="10.5" customHeight="1" x14ac:dyDescent="0.2">
      <c r="B34" s="27">
        <v>29</v>
      </c>
      <c r="C34" s="31" t="s">
        <v>60</v>
      </c>
      <c r="D34" s="30">
        <v>39.965499999999999</v>
      </c>
      <c r="E34" s="29">
        <v>0.67258700000000005</v>
      </c>
      <c r="F34" s="35">
        <v>16.440200000000001</v>
      </c>
      <c r="G34" s="27">
        <v>29</v>
      </c>
      <c r="H34" s="31" t="s">
        <v>15</v>
      </c>
      <c r="I34" s="30">
        <v>38.786200000000001</v>
      </c>
      <c r="J34" s="29">
        <v>0.707897</v>
      </c>
      <c r="K34" s="35">
        <v>1.9372199999999999</v>
      </c>
    </row>
    <row r="35" spans="1:256" ht="10.5" customHeight="1" x14ac:dyDescent="0.2">
      <c r="B35" s="27">
        <v>30</v>
      </c>
      <c r="C35" s="31" t="s">
        <v>55</v>
      </c>
      <c r="D35" s="30">
        <v>33.604599999999998</v>
      </c>
      <c r="E35" s="29">
        <v>0.56553799999999999</v>
      </c>
      <c r="F35" s="28">
        <v>5.6736300000000002</v>
      </c>
      <c r="G35" s="27">
        <v>30</v>
      </c>
      <c r="H35" s="31" t="s">
        <v>33</v>
      </c>
      <c r="I35" s="30">
        <v>38.090400000000002</v>
      </c>
      <c r="J35" s="29">
        <v>0.69519699999999995</v>
      </c>
      <c r="K35" s="28">
        <v>36.8337</v>
      </c>
    </row>
    <row r="36" spans="1:256" ht="12" customHeight="1" x14ac:dyDescent="0.2">
      <c r="B36" s="76"/>
      <c r="C36" s="26" t="s">
        <v>74</v>
      </c>
      <c r="D36" s="25">
        <v>5090.9023999999999</v>
      </c>
      <c r="E36" s="24">
        <v>85.67571515602333</v>
      </c>
      <c r="F36" s="23" t="s">
        <v>5</v>
      </c>
      <c r="G36" s="75"/>
      <c r="H36" s="26" t="s">
        <v>74</v>
      </c>
      <c r="I36" s="25">
        <v>4551.8500999999978</v>
      </c>
      <c r="J36" s="24">
        <v>83.077056872790422</v>
      </c>
      <c r="K36" s="23" t="s">
        <v>5</v>
      </c>
    </row>
    <row r="37" spans="1:256" ht="12" customHeight="1" x14ac:dyDescent="0.2">
      <c r="C37" s="73" t="s">
        <v>73</v>
      </c>
      <c r="D37" s="72">
        <v>5942.06</v>
      </c>
      <c r="E37" s="71">
        <v>100</v>
      </c>
      <c r="F37" s="70">
        <v>16.824000000000002</v>
      </c>
      <c r="G37" s="74"/>
      <c r="H37" s="73" t="s">
        <v>73</v>
      </c>
      <c r="I37" s="72">
        <v>5479.07</v>
      </c>
      <c r="J37" s="71">
        <v>100</v>
      </c>
      <c r="K37" s="70">
        <v>13.982900000000001</v>
      </c>
    </row>
    <row r="38" spans="1:256" ht="3.75" customHeight="1" x14ac:dyDescent="0.2">
      <c r="A38" s="69"/>
      <c r="B38" s="101"/>
      <c r="C38" s="101"/>
      <c r="D38" s="101"/>
      <c r="E38" s="101"/>
      <c r="F38" s="101"/>
      <c r="G38" s="101"/>
      <c r="H38" s="101"/>
      <c r="I38" s="101"/>
      <c r="J38" s="101"/>
      <c r="K38" s="101"/>
    </row>
    <row r="39" spans="1:256" ht="3" customHeight="1" x14ac:dyDescent="0.25">
      <c r="B39" s="52"/>
      <c r="C39" s="68"/>
      <c r="D39" s="67"/>
      <c r="E39" s="67"/>
      <c r="F39" s="66"/>
      <c r="G39" s="14"/>
      <c r="H39" s="16"/>
      <c r="I39" s="15"/>
      <c r="J39" s="15"/>
      <c r="K39" s="14"/>
    </row>
    <row r="40" spans="1:256" ht="9" customHeight="1" x14ac:dyDescent="0.25">
      <c r="B40" s="99" t="s">
        <v>72</v>
      </c>
      <c r="C40" s="99"/>
      <c r="D40" s="99"/>
      <c r="E40" s="99"/>
      <c r="F40" s="99"/>
      <c r="G40" s="99"/>
      <c r="H40" s="99"/>
      <c r="I40" s="99"/>
      <c r="J40" s="99"/>
      <c r="K40" s="10"/>
    </row>
    <row r="41" spans="1:256" ht="9" customHeight="1" x14ac:dyDescent="0.3">
      <c r="B41" s="99" t="s">
        <v>71</v>
      </c>
      <c r="C41" s="100"/>
      <c r="D41" s="100"/>
      <c r="E41" s="100"/>
      <c r="F41" s="100"/>
      <c r="G41" s="100"/>
      <c r="H41" s="100"/>
      <c r="I41" s="100"/>
      <c r="J41" s="100"/>
      <c r="K41" s="100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1:256" ht="16.5" customHeight="1" x14ac:dyDescent="0.2">
      <c r="B42" s="65" t="s">
        <v>70</v>
      </c>
      <c r="C42" s="99" t="s">
        <v>69</v>
      </c>
      <c r="D42" s="99"/>
      <c r="E42" s="99"/>
      <c r="F42" s="99"/>
      <c r="G42" s="99"/>
      <c r="H42" s="99"/>
      <c r="I42" s="99"/>
      <c r="J42" s="99"/>
      <c r="K42" s="99"/>
      <c r="M42" s="62"/>
    </row>
    <row r="43" spans="1:256" ht="18.649999999999999" customHeight="1" x14ac:dyDescent="0.25">
      <c r="B43" s="64" t="s">
        <v>68</v>
      </c>
      <c r="C43" s="99" t="s">
        <v>67</v>
      </c>
      <c r="D43" s="99"/>
      <c r="E43" s="99"/>
      <c r="F43" s="99"/>
      <c r="G43" s="99"/>
      <c r="H43" s="99"/>
      <c r="I43" s="99"/>
      <c r="J43" s="99"/>
      <c r="K43" s="99"/>
      <c r="M43" s="62"/>
    </row>
    <row r="44" spans="1:256" ht="9" customHeight="1" x14ac:dyDescent="0.25">
      <c r="B44" s="13" t="s">
        <v>66</v>
      </c>
      <c r="C44" s="63"/>
      <c r="D44" s="63"/>
      <c r="E44" s="63"/>
      <c r="F44" s="63"/>
      <c r="G44" s="63"/>
      <c r="H44" s="63"/>
      <c r="I44" s="63"/>
      <c r="J44" s="63"/>
      <c r="K44" s="63"/>
      <c r="M44" s="62"/>
    </row>
    <row r="45" spans="1:256" ht="3" customHeight="1" x14ac:dyDescent="0.2">
      <c r="B45" s="8"/>
      <c r="C45" s="8"/>
      <c r="D45" s="48"/>
      <c r="E45" s="48"/>
      <c r="F45" s="8"/>
      <c r="G45" s="48"/>
      <c r="H45" s="8"/>
      <c r="I45" s="48"/>
      <c r="J45" s="48"/>
      <c r="K45" s="8"/>
    </row>
  </sheetData>
  <mergeCells count="8">
    <mergeCell ref="C43:K43"/>
    <mergeCell ref="B40:J40"/>
    <mergeCell ref="B41:K41"/>
    <mergeCell ref="B2:K2"/>
    <mergeCell ref="B1:K1"/>
    <mergeCell ref="B3:K3"/>
    <mergeCell ref="B38:K38"/>
    <mergeCell ref="C42:K42"/>
  </mergeCells>
  <conditionalFormatting sqref="F6:F37 K6:K37">
    <cfRule type="cellIs" dxfId="5" priority="1" stopIfTrue="1" operator="between">
      <formula>500</formula>
      <formula>9.99999999999999E+37</formula>
    </cfRule>
    <cfRule type="cellIs" dxfId="4" priority="2" stopIfTrue="1" operator="lessThan">
      <formula>-100</formula>
    </cfRule>
  </conditionalFormatting>
  <printOptions horizontalCentered="1"/>
  <pageMargins left="0.78740157480314965" right="0.78740157480314965" top="0.31496062992126" bottom="0" header="0" footer="0"/>
  <pageSetup paperSize="9" scale="99" orientation="portrait" horizontalDpi="16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A180C-1CB5-4667-8BAB-75E2A9AC7E3F}">
  <sheetPr transitionEvaluation="1"/>
  <dimension ref="A1:IV45"/>
  <sheetViews>
    <sheetView defaultGridColor="0" colorId="22" zoomScaleNormal="100" workbookViewId="0"/>
  </sheetViews>
  <sheetFormatPr baseColWidth="10" defaultColWidth="6.54296875" defaultRowHeight="9" customHeight="1" x14ac:dyDescent="0.2"/>
  <cols>
    <col min="1" max="1" width="1.54296875" style="1" customWidth="1"/>
    <col min="2" max="2" width="4.54296875" style="1" customWidth="1"/>
    <col min="3" max="3" width="19.54296875" style="1" customWidth="1"/>
    <col min="4" max="4" width="4.54296875" style="1" customWidth="1"/>
    <col min="5" max="5" width="5" style="1" customWidth="1"/>
    <col min="6" max="6" width="8.54296875" style="1" customWidth="1"/>
    <col min="7" max="7" width="4.54296875" style="1" customWidth="1"/>
    <col min="8" max="8" width="19.54296875" style="1" customWidth="1"/>
    <col min="9" max="9" width="4.54296875" style="1" customWidth="1"/>
    <col min="10" max="10" width="5" style="1" customWidth="1"/>
    <col min="11" max="11" width="7.54296875" style="1" customWidth="1"/>
    <col min="12" max="12" width="1.54296875" style="1" customWidth="1"/>
    <col min="13" max="13" width="6.54296875" style="1" customWidth="1"/>
    <col min="14" max="16384" width="6.54296875" style="1"/>
  </cols>
  <sheetData>
    <row r="1" spans="1:21" s="45" customFormat="1" ht="15" customHeight="1" x14ac:dyDescent="0.3">
      <c r="A1" s="61"/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21" s="45" customFormat="1" ht="39" customHeight="1" x14ac:dyDescent="0.2">
      <c r="B2" s="92" t="s">
        <v>99</v>
      </c>
      <c r="C2" s="92"/>
      <c r="D2" s="92"/>
      <c r="E2" s="92"/>
      <c r="F2" s="92"/>
      <c r="G2" s="92"/>
      <c r="H2" s="92"/>
      <c r="I2" s="92"/>
      <c r="J2" s="92"/>
      <c r="K2" s="92"/>
    </row>
    <row r="3" spans="1:21" s="45" customFormat="1" ht="21" customHeight="1" x14ac:dyDescent="0.2">
      <c r="B3" s="94" t="s">
        <v>49</v>
      </c>
      <c r="C3" s="94"/>
      <c r="D3" s="94"/>
      <c r="E3" s="94"/>
      <c r="F3" s="94"/>
      <c r="G3" s="94"/>
      <c r="H3" s="94"/>
      <c r="I3" s="94"/>
      <c r="J3" s="94"/>
      <c r="K3" s="94"/>
    </row>
    <row r="4" spans="1:21" ht="30" customHeight="1" x14ac:dyDescent="0.2">
      <c r="B4" s="44" t="s">
        <v>86</v>
      </c>
      <c r="C4" s="59" t="s">
        <v>87</v>
      </c>
      <c r="D4" s="58" t="s">
        <v>84</v>
      </c>
      <c r="E4" s="57" t="s">
        <v>83</v>
      </c>
      <c r="F4" s="56" t="s">
        <v>82</v>
      </c>
      <c r="G4" s="44" t="s">
        <v>86</v>
      </c>
      <c r="H4" s="59" t="s">
        <v>85</v>
      </c>
      <c r="I4" s="58" t="s">
        <v>84</v>
      </c>
      <c r="J4" s="57" t="s">
        <v>83</v>
      </c>
      <c r="K4" s="56" t="s">
        <v>82</v>
      </c>
      <c r="L4" s="69"/>
    </row>
    <row r="5" spans="1:21" ht="3.75" customHeight="1" x14ac:dyDescent="0.2"/>
    <row r="6" spans="1:21" ht="10.5" customHeight="1" x14ac:dyDescent="0.2">
      <c r="B6" s="38">
        <v>1</v>
      </c>
      <c r="C6" s="55" t="s">
        <v>98</v>
      </c>
      <c r="D6" s="34">
        <v>1204.17</v>
      </c>
      <c r="E6" s="33">
        <v>25.025400000000001</v>
      </c>
      <c r="F6" s="32">
        <v>19.5472</v>
      </c>
      <c r="G6" s="38">
        <v>1</v>
      </c>
      <c r="H6" s="55" t="s">
        <v>97</v>
      </c>
      <c r="I6" s="34">
        <v>1051.6199999999999</v>
      </c>
      <c r="J6" s="33">
        <v>23.630400000000002</v>
      </c>
      <c r="K6" s="32">
        <v>8.3506300000000007</v>
      </c>
      <c r="M6" s="55"/>
      <c r="N6" s="34"/>
      <c r="O6" s="33"/>
      <c r="P6" s="32"/>
      <c r="Q6" s="38"/>
      <c r="R6" s="55"/>
      <c r="S6" s="34"/>
      <c r="T6" s="33"/>
      <c r="U6" s="32"/>
    </row>
    <row r="7" spans="1:21" ht="10.5" customHeight="1" x14ac:dyDescent="0.2">
      <c r="B7" s="27">
        <v>2</v>
      </c>
      <c r="C7" s="31" t="s">
        <v>42</v>
      </c>
      <c r="D7" s="34">
        <v>747.88199999999995</v>
      </c>
      <c r="E7" s="33">
        <v>15.5427</v>
      </c>
      <c r="F7" s="32">
        <v>9.3394700000000004</v>
      </c>
      <c r="G7" s="38">
        <v>2</v>
      </c>
      <c r="H7" s="55" t="s">
        <v>42</v>
      </c>
      <c r="I7" s="34">
        <v>516.08500000000004</v>
      </c>
      <c r="J7" s="33">
        <v>11.5966</v>
      </c>
      <c r="K7" s="32">
        <v>18.436800000000002</v>
      </c>
      <c r="M7" s="31"/>
      <c r="N7" s="34"/>
      <c r="O7" s="33"/>
      <c r="P7" s="32"/>
      <c r="Q7" s="38"/>
      <c r="R7" s="55"/>
      <c r="S7" s="34"/>
      <c r="T7" s="33"/>
      <c r="U7" s="32"/>
    </row>
    <row r="8" spans="1:21" ht="10.5" customHeight="1" x14ac:dyDescent="0.2">
      <c r="B8" s="27">
        <v>3</v>
      </c>
      <c r="C8" s="31" t="s">
        <v>30</v>
      </c>
      <c r="D8" s="30">
        <v>414.87700000000001</v>
      </c>
      <c r="E8" s="29">
        <v>8.62209</v>
      </c>
      <c r="F8" s="28">
        <v>8.3347200000000008</v>
      </c>
      <c r="G8" s="27">
        <v>3</v>
      </c>
      <c r="H8" s="31" t="s">
        <v>41</v>
      </c>
      <c r="I8" s="30">
        <v>423.762</v>
      </c>
      <c r="J8" s="29">
        <v>9.5220900000000004</v>
      </c>
      <c r="K8" s="28">
        <v>12.246600000000001</v>
      </c>
      <c r="M8" s="31"/>
      <c r="N8" s="30"/>
      <c r="O8" s="29"/>
      <c r="P8" s="28"/>
      <c r="Q8" s="27"/>
      <c r="R8" s="31"/>
      <c r="S8" s="30"/>
      <c r="T8" s="29"/>
      <c r="U8" s="28"/>
    </row>
    <row r="9" spans="1:21" ht="10.5" customHeight="1" x14ac:dyDescent="0.2">
      <c r="B9" s="27">
        <v>4</v>
      </c>
      <c r="C9" s="31" t="s">
        <v>41</v>
      </c>
      <c r="D9" s="30">
        <v>392.68799999999999</v>
      </c>
      <c r="E9" s="29">
        <v>8.1609599999999993</v>
      </c>
      <c r="F9" s="28">
        <v>41.2117</v>
      </c>
      <c r="G9" s="27">
        <v>4</v>
      </c>
      <c r="H9" s="31" t="s">
        <v>30</v>
      </c>
      <c r="I9" s="30">
        <v>238.393</v>
      </c>
      <c r="J9" s="29">
        <v>5.3567799999999997</v>
      </c>
      <c r="K9" s="28">
        <v>15.0464</v>
      </c>
      <c r="M9" s="31"/>
      <c r="N9" s="30"/>
      <c r="O9" s="29"/>
      <c r="P9" s="28"/>
      <c r="Q9" s="27"/>
      <c r="R9" s="31"/>
      <c r="S9" s="30"/>
      <c r="T9" s="29"/>
      <c r="U9" s="28"/>
    </row>
    <row r="10" spans="1:21" ht="10.5" customHeight="1" x14ac:dyDescent="0.2">
      <c r="B10" s="27">
        <v>5</v>
      </c>
      <c r="C10" s="31" t="s">
        <v>22</v>
      </c>
      <c r="D10" s="30">
        <v>236.3</v>
      </c>
      <c r="E10" s="29">
        <v>4.9108499999999999</v>
      </c>
      <c r="F10" s="28">
        <v>16.548400000000001</v>
      </c>
      <c r="G10" s="27">
        <v>5</v>
      </c>
      <c r="H10" s="31" t="s">
        <v>26</v>
      </c>
      <c r="I10" s="30">
        <v>223.309</v>
      </c>
      <c r="J10" s="29">
        <v>5.01783</v>
      </c>
      <c r="K10" s="28">
        <v>9.5872899999999994</v>
      </c>
      <c r="M10" s="31"/>
      <c r="N10" s="30"/>
      <c r="O10" s="29"/>
      <c r="P10" s="28"/>
      <c r="Q10" s="27"/>
      <c r="R10" s="31"/>
      <c r="S10" s="30"/>
      <c r="T10" s="29"/>
      <c r="U10" s="28"/>
    </row>
    <row r="11" spans="1:21" ht="10.5" customHeight="1" x14ac:dyDescent="0.2">
      <c r="B11" s="27">
        <v>6</v>
      </c>
      <c r="C11" s="31" t="s">
        <v>26</v>
      </c>
      <c r="D11" s="30">
        <v>229.52</v>
      </c>
      <c r="E11" s="29">
        <v>4.7699600000000002</v>
      </c>
      <c r="F11" s="35">
        <v>9.5363199999999999</v>
      </c>
      <c r="G11" s="27">
        <v>6</v>
      </c>
      <c r="H11" s="31" t="s">
        <v>39</v>
      </c>
      <c r="I11" s="30">
        <v>204.60400000000001</v>
      </c>
      <c r="J11" s="29">
        <v>4.5975400000000004</v>
      </c>
      <c r="K11" s="35">
        <v>4.9049300000000002</v>
      </c>
      <c r="M11" s="31"/>
      <c r="N11" s="30"/>
      <c r="O11" s="29"/>
      <c r="P11" s="35"/>
      <c r="Q11" s="27"/>
      <c r="R11" s="31"/>
      <c r="S11" s="30"/>
      <c r="T11" s="29"/>
      <c r="U11" s="35"/>
    </row>
    <row r="12" spans="1:21" ht="10.5" customHeight="1" x14ac:dyDescent="0.2">
      <c r="B12" s="27">
        <v>7</v>
      </c>
      <c r="C12" s="31" t="s">
        <v>39</v>
      </c>
      <c r="D12" s="30">
        <v>163.87700000000001</v>
      </c>
      <c r="E12" s="29">
        <v>3.4057300000000001</v>
      </c>
      <c r="F12" s="28">
        <v>3.7491599999999998</v>
      </c>
      <c r="G12" s="27">
        <v>7</v>
      </c>
      <c r="H12" s="31" t="s">
        <v>80</v>
      </c>
      <c r="I12" s="30">
        <v>190.72</v>
      </c>
      <c r="J12" s="29">
        <v>4.2855400000000001</v>
      </c>
      <c r="K12" s="28">
        <v>24.883299999999998</v>
      </c>
      <c r="M12" s="31"/>
      <c r="N12" s="30"/>
      <c r="O12" s="29"/>
      <c r="P12" s="28"/>
      <c r="Q12" s="27"/>
      <c r="R12" s="31"/>
      <c r="S12" s="30"/>
      <c r="T12" s="29"/>
      <c r="U12" s="28"/>
    </row>
    <row r="13" spans="1:21" ht="10.5" customHeight="1" x14ac:dyDescent="0.2">
      <c r="B13" s="27">
        <v>8</v>
      </c>
      <c r="C13" s="31" t="s">
        <v>20</v>
      </c>
      <c r="D13" s="30">
        <v>132.50299999999999</v>
      </c>
      <c r="E13" s="29">
        <v>2.7537199999999999</v>
      </c>
      <c r="F13" s="28">
        <v>15.5722</v>
      </c>
      <c r="G13" s="27">
        <v>8</v>
      </c>
      <c r="H13" s="31" t="s">
        <v>20</v>
      </c>
      <c r="I13" s="30">
        <v>141.721</v>
      </c>
      <c r="J13" s="29">
        <v>3.1845300000000001</v>
      </c>
      <c r="K13" s="28">
        <v>12.1366</v>
      </c>
      <c r="M13" s="31"/>
      <c r="N13" s="30"/>
      <c r="O13" s="29"/>
      <c r="P13" s="28"/>
      <c r="Q13" s="27"/>
      <c r="R13" s="31"/>
      <c r="S13" s="30"/>
      <c r="T13" s="29"/>
      <c r="U13" s="28"/>
    </row>
    <row r="14" spans="1:21" ht="10.5" customHeight="1" x14ac:dyDescent="0.2">
      <c r="B14" s="27">
        <v>9</v>
      </c>
      <c r="C14" s="31" t="s">
        <v>35</v>
      </c>
      <c r="D14" s="30">
        <v>120.42</v>
      </c>
      <c r="E14" s="29">
        <v>2.5026000000000002</v>
      </c>
      <c r="F14" s="28">
        <v>35.540599999999998</v>
      </c>
      <c r="G14" s="27">
        <v>9</v>
      </c>
      <c r="H14" s="31" t="s">
        <v>35</v>
      </c>
      <c r="I14" s="30">
        <v>122.87</v>
      </c>
      <c r="J14" s="29">
        <v>2.7609499999999998</v>
      </c>
      <c r="K14" s="28">
        <v>19.374700000000001</v>
      </c>
      <c r="M14" s="31"/>
      <c r="N14" s="30"/>
      <c r="O14" s="29"/>
      <c r="P14" s="28"/>
      <c r="Q14" s="27"/>
      <c r="R14" s="31"/>
      <c r="S14" s="30"/>
      <c r="T14" s="29"/>
      <c r="U14" s="28"/>
    </row>
    <row r="15" spans="1:21" ht="10.5" customHeight="1" x14ac:dyDescent="0.2">
      <c r="B15" s="27">
        <v>10</v>
      </c>
      <c r="C15" s="31" t="s">
        <v>29</v>
      </c>
      <c r="D15" s="30">
        <v>102.749</v>
      </c>
      <c r="E15" s="29">
        <v>2.1353499999999999</v>
      </c>
      <c r="F15" s="28">
        <v>10.636100000000001</v>
      </c>
      <c r="G15" s="27">
        <v>10</v>
      </c>
      <c r="H15" s="31" t="s">
        <v>29</v>
      </c>
      <c r="I15" s="30">
        <v>103.754</v>
      </c>
      <c r="J15" s="29">
        <v>2.3313799999999998</v>
      </c>
      <c r="K15" s="28">
        <v>7.0537799999999997</v>
      </c>
      <c r="M15" s="31"/>
      <c r="N15" s="30"/>
      <c r="O15" s="29"/>
      <c r="P15" s="28"/>
      <c r="Q15" s="27"/>
      <c r="R15" s="31"/>
      <c r="S15" s="30"/>
      <c r="T15" s="29"/>
      <c r="U15" s="28"/>
    </row>
    <row r="16" spans="1:21" ht="10.5" customHeight="1" x14ac:dyDescent="0.2">
      <c r="B16" s="27">
        <v>11</v>
      </c>
      <c r="C16" s="31" t="s">
        <v>37</v>
      </c>
      <c r="D16" s="30">
        <v>76.332800000000006</v>
      </c>
      <c r="E16" s="29">
        <v>1.5863700000000001</v>
      </c>
      <c r="F16" s="28">
        <v>14.218</v>
      </c>
      <c r="G16" s="27">
        <v>11</v>
      </c>
      <c r="H16" s="31" t="s">
        <v>32</v>
      </c>
      <c r="I16" s="30">
        <v>74.282200000000003</v>
      </c>
      <c r="J16" s="29">
        <v>1.6691499999999999</v>
      </c>
      <c r="K16" s="28">
        <v>17.350000000000001</v>
      </c>
      <c r="M16" s="31"/>
      <c r="N16" s="30"/>
      <c r="O16" s="29"/>
      <c r="P16" s="28"/>
      <c r="Q16" s="27"/>
      <c r="R16" s="31"/>
      <c r="S16" s="30"/>
      <c r="T16" s="29"/>
      <c r="U16" s="28"/>
    </row>
    <row r="17" spans="2:21" ht="10.5" customHeight="1" x14ac:dyDescent="0.2">
      <c r="B17" s="27">
        <v>12</v>
      </c>
      <c r="C17" s="31" t="s">
        <v>56</v>
      </c>
      <c r="D17" s="30">
        <v>73.773200000000003</v>
      </c>
      <c r="E17" s="29">
        <v>1.53318</v>
      </c>
      <c r="F17" s="28">
        <v>33.721200000000003</v>
      </c>
      <c r="G17" s="27">
        <v>12</v>
      </c>
      <c r="H17" s="31" t="s">
        <v>14</v>
      </c>
      <c r="I17" s="30">
        <v>65.829400000000007</v>
      </c>
      <c r="J17" s="29">
        <v>1.4792099999999999</v>
      </c>
      <c r="K17" s="28">
        <v>41.393500000000003</v>
      </c>
      <c r="M17" s="31"/>
      <c r="N17" s="30"/>
      <c r="O17" s="29"/>
      <c r="P17" s="28"/>
      <c r="Q17" s="27"/>
      <c r="R17" s="31"/>
      <c r="S17" s="30"/>
      <c r="T17" s="29"/>
      <c r="U17" s="28"/>
    </row>
    <row r="18" spans="2:21" ht="10.5" customHeight="1" x14ac:dyDescent="0.2">
      <c r="B18" s="27">
        <v>13</v>
      </c>
      <c r="C18" s="31" t="s">
        <v>8</v>
      </c>
      <c r="D18" s="30">
        <v>56.468000000000004</v>
      </c>
      <c r="E18" s="29">
        <v>1.17353</v>
      </c>
      <c r="F18" s="28">
        <v>61.051900000000003</v>
      </c>
      <c r="G18" s="27">
        <v>13</v>
      </c>
      <c r="H18" s="31" t="s">
        <v>37</v>
      </c>
      <c r="I18" s="30">
        <v>61.6023</v>
      </c>
      <c r="J18" s="29">
        <v>1.3842300000000001</v>
      </c>
      <c r="K18" s="28">
        <v>12.328799999999999</v>
      </c>
      <c r="M18" s="31"/>
      <c r="N18" s="30"/>
      <c r="O18" s="29"/>
      <c r="P18" s="28"/>
      <c r="Q18" s="27"/>
      <c r="R18" s="31"/>
      <c r="S18" s="30"/>
      <c r="T18" s="29"/>
      <c r="U18" s="28"/>
    </row>
    <row r="19" spans="2:21" ht="10.5" customHeight="1" x14ac:dyDescent="0.2">
      <c r="B19" s="27">
        <v>14</v>
      </c>
      <c r="C19" s="31" t="s">
        <v>32</v>
      </c>
      <c r="D19" s="30">
        <v>55.016599999999997</v>
      </c>
      <c r="E19" s="29">
        <v>1.14337</v>
      </c>
      <c r="F19" s="28">
        <v>16.2255</v>
      </c>
      <c r="G19" s="27">
        <v>14</v>
      </c>
      <c r="H19" s="31" t="s">
        <v>76</v>
      </c>
      <c r="I19" s="30">
        <v>51.922400000000003</v>
      </c>
      <c r="J19" s="29">
        <v>1.16672</v>
      </c>
      <c r="K19" s="28">
        <v>34.753900000000002</v>
      </c>
      <c r="M19" s="31"/>
      <c r="N19" s="30"/>
      <c r="O19" s="29"/>
      <c r="P19" s="28"/>
      <c r="Q19" s="27"/>
      <c r="R19" s="31"/>
      <c r="S19" s="30"/>
      <c r="T19" s="29"/>
      <c r="U19" s="28"/>
    </row>
    <row r="20" spans="2:21" ht="10.5" customHeight="1" x14ac:dyDescent="0.2">
      <c r="B20" s="27">
        <v>15</v>
      </c>
      <c r="C20" s="31" t="s">
        <v>23</v>
      </c>
      <c r="D20" s="30">
        <v>51.841999999999999</v>
      </c>
      <c r="E20" s="29">
        <v>1.0773999999999999</v>
      </c>
      <c r="F20" s="28">
        <v>26.342199999999998</v>
      </c>
      <c r="G20" s="27">
        <v>15</v>
      </c>
      <c r="H20" s="31" t="s">
        <v>11</v>
      </c>
      <c r="I20" s="30">
        <v>48.6892</v>
      </c>
      <c r="J20" s="29">
        <v>1.0940700000000001</v>
      </c>
      <c r="K20" s="28">
        <v>1.92431</v>
      </c>
      <c r="M20" s="31"/>
      <c r="N20" s="30"/>
      <c r="O20" s="29"/>
      <c r="P20" s="28"/>
      <c r="Q20" s="27"/>
      <c r="R20" s="31"/>
      <c r="S20" s="30"/>
      <c r="T20" s="29"/>
      <c r="U20" s="28"/>
    </row>
    <row r="21" spans="2:21" ht="10.5" customHeight="1" x14ac:dyDescent="0.2">
      <c r="B21" s="27">
        <v>16</v>
      </c>
      <c r="C21" s="31" t="s">
        <v>15</v>
      </c>
      <c r="D21" s="30">
        <v>44.572400000000002</v>
      </c>
      <c r="E21" s="29">
        <v>0.92631600000000003</v>
      </c>
      <c r="F21" s="28">
        <v>-8.4983900000000006</v>
      </c>
      <c r="G21" s="27">
        <v>16</v>
      </c>
      <c r="H21" s="31" t="s">
        <v>60</v>
      </c>
      <c r="I21" s="30">
        <v>40.5167</v>
      </c>
      <c r="J21" s="29">
        <v>0.91042699999999999</v>
      </c>
      <c r="K21" s="28">
        <v>9.11496</v>
      </c>
      <c r="M21" s="31"/>
      <c r="N21" s="30"/>
      <c r="O21" s="29"/>
      <c r="P21" s="28"/>
      <c r="Q21" s="27"/>
      <c r="R21" s="31"/>
      <c r="S21" s="30"/>
      <c r="T21" s="29"/>
      <c r="U21" s="28"/>
    </row>
    <row r="22" spans="2:21" ht="10.5" customHeight="1" x14ac:dyDescent="0.2">
      <c r="B22" s="27">
        <v>17</v>
      </c>
      <c r="C22" s="31" t="s">
        <v>60</v>
      </c>
      <c r="D22" s="30">
        <v>39.965499999999999</v>
      </c>
      <c r="E22" s="29">
        <v>0.83057499999999995</v>
      </c>
      <c r="F22" s="28">
        <v>16.440200000000001</v>
      </c>
      <c r="G22" s="27">
        <v>17</v>
      </c>
      <c r="H22" s="89" t="s">
        <v>23</v>
      </c>
      <c r="I22" s="30">
        <v>39.182000000000002</v>
      </c>
      <c r="J22" s="29">
        <v>0.88043499999999997</v>
      </c>
      <c r="K22" s="28">
        <v>6.16127</v>
      </c>
      <c r="M22" s="31"/>
      <c r="N22" s="30"/>
      <c r="O22" s="29"/>
      <c r="P22" s="28"/>
      <c r="Q22" s="27"/>
      <c r="R22" s="89"/>
      <c r="S22" s="30"/>
      <c r="T22" s="29"/>
      <c r="U22" s="28"/>
    </row>
    <row r="23" spans="2:21" ht="10.5" customHeight="1" x14ac:dyDescent="0.2">
      <c r="B23" s="27">
        <v>18</v>
      </c>
      <c r="C23" s="31" t="s">
        <v>55</v>
      </c>
      <c r="D23" s="30">
        <v>33.604599999999998</v>
      </c>
      <c r="E23" s="29">
        <v>0.69838</v>
      </c>
      <c r="F23" s="28">
        <v>5.6736300000000002</v>
      </c>
      <c r="G23" s="27">
        <v>18</v>
      </c>
      <c r="H23" s="31" t="s">
        <v>15</v>
      </c>
      <c r="I23" s="30">
        <v>38.786200000000001</v>
      </c>
      <c r="J23" s="29">
        <v>0.87153999999999998</v>
      </c>
      <c r="K23" s="28">
        <v>1.9372199999999999</v>
      </c>
      <c r="M23" s="31"/>
      <c r="N23" s="30"/>
      <c r="O23" s="29"/>
      <c r="P23" s="28"/>
      <c r="Q23" s="27"/>
      <c r="R23" s="31"/>
      <c r="S23" s="30"/>
      <c r="T23" s="29"/>
      <c r="U23" s="28"/>
    </row>
    <row r="24" spans="2:21" ht="10.5" customHeight="1" x14ac:dyDescent="0.2">
      <c r="B24" s="27">
        <v>19</v>
      </c>
      <c r="C24" s="31" t="s">
        <v>11</v>
      </c>
      <c r="D24" s="30">
        <v>32.494399999999999</v>
      </c>
      <c r="E24" s="29">
        <v>0.67530800000000002</v>
      </c>
      <c r="F24" s="28">
        <v>16.1997</v>
      </c>
      <c r="G24" s="27">
        <v>19</v>
      </c>
      <c r="H24" s="31" t="s">
        <v>33</v>
      </c>
      <c r="I24" s="30">
        <v>38.090400000000002</v>
      </c>
      <c r="J24" s="29">
        <v>0.85590500000000003</v>
      </c>
      <c r="K24" s="28">
        <v>36.8337</v>
      </c>
      <c r="M24" s="31"/>
      <c r="N24" s="30"/>
      <c r="O24" s="29"/>
      <c r="P24" s="28"/>
      <c r="Q24" s="27"/>
      <c r="R24" s="31"/>
      <c r="S24" s="30"/>
      <c r="T24" s="29"/>
      <c r="U24" s="28"/>
    </row>
    <row r="25" spans="2:21" ht="10.5" customHeight="1" x14ac:dyDescent="0.2">
      <c r="B25" s="27">
        <v>20</v>
      </c>
      <c r="C25" s="31" t="s">
        <v>33</v>
      </c>
      <c r="D25" s="30">
        <v>27.029800000000002</v>
      </c>
      <c r="E25" s="29">
        <v>0.56174199999999996</v>
      </c>
      <c r="F25" s="28">
        <v>60.351199999999999</v>
      </c>
      <c r="G25" s="27">
        <v>20</v>
      </c>
      <c r="H25" s="89" t="s">
        <v>13</v>
      </c>
      <c r="I25" s="30">
        <v>35.3157</v>
      </c>
      <c r="J25" s="29">
        <v>0.79355799999999999</v>
      </c>
      <c r="K25" s="28">
        <v>6.5614800000000004</v>
      </c>
      <c r="M25" s="31"/>
      <c r="N25" s="30"/>
      <c r="O25" s="29"/>
      <c r="P25" s="28"/>
      <c r="Q25" s="27"/>
      <c r="R25" s="89"/>
      <c r="S25" s="30"/>
      <c r="T25" s="29"/>
      <c r="U25" s="28"/>
    </row>
    <row r="26" spans="2:21" ht="10.5" customHeight="1" x14ac:dyDescent="0.25">
      <c r="B26" s="27">
        <v>21</v>
      </c>
      <c r="C26" s="31" t="s">
        <v>14</v>
      </c>
      <c r="D26" s="30">
        <v>24.472200000000001</v>
      </c>
      <c r="E26" s="29">
        <v>0.50858800000000004</v>
      </c>
      <c r="F26" s="90">
        <v>-22.009599999999999</v>
      </c>
      <c r="G26" s="27">
        <v>21</v>
      </c>
      <c r="H26" s="31" t="s">
        <v>59</v>
      </c>
      <c r="I26" s="30">
        <v>33.005899999999997</v>
      </c>
      <c r="J26" s="29">
        <v>0.74165599999999998</v>
      </c>
      <c r="K26" s="28">
        <v>0.331233</v>
      </c>
      <c r="M26" s="31"/>
      <c r="N26" s="30"/>
      <c r="O26" s="29"/>
      <c r="P26" s="90"/>
      <c r="Q26" s="27"/>
      <c r="R26" s="31"/>
      <c r="S26" s="30"/>
      <c r="T26" s="29"/>
      <c r="U26" s="28"/>
    </row>
    <row r="27" spans="2:21" ht="10.5" customHeight="1" x14ac:dyDescent="0.2">
      <c r="B27" s="27">
        <v>22</v>
      </c>
      <c r="C27" s="31" t="s">
        <v>13</v>
      </c>
      <c r="D27" s="30">
        <v>20.793199999999999</v>
      </c>
      <c r="E27" s="29">
        <v>0.43213000000000001</v>
      </c>
      <c r="F27" s="35">
        <v>-5.4422499999999996</v>
      </c>
      <c r="G27" s="27">
        <v>22</v>
      </c>
      <c r="H27" s="31" t="s">
        <v>56</v>
      </c>
      <c r="I27" s="30">
        <v>32.704300000000003</v>
      </c>
      <c r="J27" s="29">
        <v>0.73487800000000003</v>
      </c>
      <c r="K27" s="35">
        <v>34.029600000000002</v>
      </c>
      <c r="M27" s="31"/>
      <c r="N27" s="30"/>
      <c r="O27" s="29"/>
      <c r="P27" s="35"/>
      <c r="Q27" s="27"/>
      <c r="R27" s="31"/>
      <c r="S27" s="30"/>
      <c r="T27" s="29"/>
      <c r="U27" s="35"/>
    </row>
    <row r="28" spans="2:21" ht="10.5" customHeight="1" x14ac:dyDescent="0.2">
      <c r="B28" s="27">
        <v>23</v>
      </c>
      <c r="C28" s="31" t="s">
        <v>94</v>
      </c>
      <c r="D28" s="30">
        <v>19.4846</v>
      </c>
      <c r="E28" s="29">
        <v>0.40493400000000002</v>
      </c>
      <c r="F28" s="35">
        <v>35.532699999999998</v>
      </c>
      <c r="G28" s="27">
        <v>23</v>
      </c>
      <c r="H28" s="31" t="s">
        <v>8</v>
      </c>
      <c r="I28" s="30">
        <v>30.603000000000002</v>
      </c>
      <c r="J28" s="29">
        <v>0.68766099999999997</v>
      </c>
      <c r="K28" s="35">
        <v>33.433599999999998</v>
      </c>
      <c r="M28" s="31"/>
      <c r="N28" s="30"/>
      <c r="O28" s="29"/>
      <c r="P28" s="35"/>
      <c r="Q28" s="27"/>
      <c r="R28" s="31"/>
      <c r="S28" s="30"/>
      <c r="T28" s="29"/>
      <c r="U28" s="35"/>
    </row>
    <row r="29" spans="2:21" ht="10.5" customHeight="1" x14ac:dyDescent="0.2">
      <c r="B29" s="27">
        <v>24</v>
      </c>
      <c r="C29" s="31" t="s">
        <v>96</v>
      </c>
      <c r="D29" s="30">
        <v>18.309000000000001</v>
      </c>
      <c r="E29" s="29">
        <v>0.38050299999999998</v>
      </c>
      <c r="F29" s="28">
        <v>19.831099999999999</v>
      </c>
      <c r="G29" s="27">
        <v>24</v>
      </c>
      <c r="H29" s="31" t="s">
        <v>7</v>
      </c>
      <c r="I29" s="30">
        <v>28.7318</v>
      </c>
      <c r="J29" s="29">
        <v>0.64561500000000005</v>
      </c>
      <c r="K29" s="28">
        <v>16.253599999999999</v>
      </c>
      <c r="M29" s="31"/>
      <c r="N29" s="30"/>
      <c r="O29" s="29"/>
      <c r="P29" s="28"/>
      <c r="Q29" s="27"/>
      <c r="R29" s="31"/>
      <c r="S29" s="30"/>
      <c r="T29" s="29"/>
      <c r="U29" s="28"/>
    </row>
    <row r="30" spans="2:21" ht="10.5" customHeight="1" x14ac:dyDescent="0.2">
      <c r="B30" s="27">
        <v>25</v>
      </c>
      <c r="C30" s="31" t="s">
        <v>95</v>
      </c>
      <c r="D30" s="30">
        <v>18.249199999999998</v>
      </c>
      <c r="E30" s="29">
        <v>0.37925999999999999</v>
      </c>
      <c r="F30" s="28">
        <v>57.982199999999999</v>
      </c>
      <c r="G30" s="27">
        <v>25</v>
      </c>
      <c r="H30" s="31" t="s">
        <v>94</v>
      </c>
      <c r="I30" s="30">
        <v>20.742599999999999</v>
      </c>
      <c r="J30" s="29">
        <v>0.46609400000000001</v>
      </c>
      <c r="K30" s="28">
        <v>21.110800000000001</v>
      </c>
      <c r="M30" s="31"/>
      <c r="N30" s="30"/>
      <c r="O30" s="29"/>
      <c r="P30" s="28"/>
      <c r="Q30" s="27"/>
      <c r="R30" s="31"/>
      <c r="S30" s="30"/>
      <c r="T30" s="29"/>
      <c r="U30" s="28"/>
    </row>
    <row r="31" spans="2:21" ht="10.5" customHeight="1" x14ac:dyDescent="0.2">
      <c r="B31" s="27">
        <v>26</v>
      </c>
      <c r="C31" s="89" t="s">
        <v>59</v>
      </c>
      <c r="D31" s="30">
        <v>17.842700000000001</v>
      </c>
      <c r="E31" s="29">
        <v>0.370813</v>
      </c>
      <c r="F31" s="35">
        <v>-2.9113099999999998</v>
      </c>
      <c r="G31" s="27">
        <v>26</v>
      </c>
      <c r="H31" s="89" t="s">
        <v>93</v>
      </c>
      <c r="I31" s="30">
        <v>19.9802</v>
      </c>
      <c r="J31" s="29">
        <v>0.448963</v>
      </c>
      <c r="K31" s="35">
        <v>16.348500000000001</v>
      </c>
      <c r="M31" s="89"/>
      <c r="N31" s="30"/>
      <c r="O31" s="29"/>
      <c r="P31" s="35"/>
      <c r="Q31" s="27"/>
      <c r="R31" s="89"/>
      <c r="S31" s="30"/>
      <c r="T31" s="29"/>
      <c r="U31" s="35"/>
    </row>
    <row r="32" spans="2:21" ht="10.5" customHeight="1" x14ac:dyDescent="0.2">
      <c r="B32" s="27">
        <v>27</v>
      </c>
      <c r="C32" s="31" t="s">
        <v>92</v>
      </c>
      <c r="D32" s="30">
        <v>15.395099999999999</v>
      </c>
      <c r="E32" s="29">
        <v>0.31994499999999998</v>
      </c>
      <c r="F32" s="28">
        <v>16.028500000000001</v>
      </c>
      <c r="G32" s="27">
        <v>27</v>
      </c>
      <c r="H32" s="31" t="s">
        <v>55</v>
      </c>
      <c r="I32" s="30">
        <v>19.045999999999999</v>
      </c>
      <c r="J32" s="29">
        <v>0.42797200000000002</v>
      </c>
      <c r="K32" s="28">
        <v>8.5070999999999994</v>
      </c>
      <c r="M32" s="31"/>
      <c r="N32" s="30"/>
      <c r="O32" s="29"/>
      <c r="P32" s="28"/>
      <c r="Q32" s="27"/>
      <c r="R32" s="31"/>
      <c r="S32" s="30"/>
      <c r="T32" s="29"/>
      <c r="U32" s="28"/>
    </row>
    <row r="33" spans="2:256" ht="10.5" customHeight="1" x14ac:dyDescent="0.2">
      <c r="B33" s="27">
        <v>28</v>
      </c>
      <c r="C33" s="31" t="s">
        <v>7</v>
      </c>
      <c r="D33" s="30">
        <v>13.5465</v>
      </c>
      <c r="E33" s="29">
        <v>0.281528</v>
      </c>
      <c r="F33" s="35">
        <v>-5.7130900000000002</v>
      </c>
      <c r="G33" s="27">
        <v>28</v>
      </c>
      <c r="H33" s="31" t="s">
        <v>16</v>
      </c>
      <c r="I33" s="30">
        <v>19.003299999999999</v>
      </c>
      <c r="J33" s="29">
        <v>0.42701099999999997</v>
      </c>
      <c r="K33" s="35">
        <v>7.3790899999999997</v>
      </c>
      <c r="M33" s="31"/>
      <c r="N33" s="30"/>
      <c r="O33" s="29"/>
      <c r="P33" s="35"/>
      <c r="Q33" s="27"/>
      <c r="R33" s="31"/>
      <c r="S33" s="30"/>
      <c r="T33" s="29"/>
      <c r="U33" s="35"/>
    </row>
    <row r="34" spans="2:256" ht="10.5" customHeight="1" x14ac:dyDescent="0.2">
      <c r="B34" s="27">
        <v>29</v>
      </c>
      <c r="C34" s="31" t="s">
        <v>76</v>
      </c>
      <c r="D34" s="30">
        <v>11.1655</v>
      </c>
      <c r="E34" s="29">
        <v>0.232044</v>
      </c>
      <c r="F34" s="35">
        <v>15.257400000000001</v>
      </c>
      <c r="G34" s="27">
        <v>29</v>
      </c>
      <c r="H34" s="89" t="s">
        <v>91</v>
      </c>
      <c r="I34" s="30">
        <v>16.563500000000001</v>
      </c>
      <c r="J34" s="29">
        <v>0.37218899999999999</v>
      </c>
      <c r="K34" s="35">
        <v>-15.483499999999999</v>
      </c>
      <c r="M34" s="31"/>
      <c r="N34" s="30"/>
      <c r="O34" s="29"/>
      <c r="P34" s="35"/>
      <c r="Q34" s="27"/>
      <c r="R34" s="89"/>
      <c r="S34" s="30"/>
      <c r="T34" s="29"/>
      <c r="U34" s="35"/>
    </row>
    <row r="35" spans="2:256" ht="10.5" customHeight="1" x14ac:dyDescent="0.2">
      <c r="B35" s="27">
        <v>30</v>
      </c>
      <c r="C35" s="31" t="s">
        <v>90</v>
      </c>
      <c r="D35" s="30">
        <v>10.2216</v>
      </c>
      <c r="E35" s="29">
        <v>0.21242800000000001</v>
      </c>
      <c r="F35" s="28">
        <v>16.433399999999999</v>
      </c>
      <c r="G35" s="27">
        <v>30</v>
      </c>
      <c r="H35" s="31" t="s">
        <v>58</v>
      </c>
      <c r="I35" s="30">
        <v>15.5296</v>
      </c>
      <c r="J35" s="29">
        <v>0.34895700000000002</v>
      </c>
      <c r="K35" s="28">
        <v>41.200699999999998</v>
      </c>
      <c r="M35" s="31"/>
      <c r="N35" s="30"/>
      <c r="O35" s="29"/>
      <c r="P35" s="28"/>
      <c r="Q35" s="27"/>
      <c r="R35" s="31"/>
      <c r="S35" s="30"/>
      <c r="T35" s="29"/>
      <c r="U35" s="28"/>
    </row>
    <row r="36" spans="2:256" ht="12.65" customHeight="1" x14ac:dyDescent="0.2">
      <c r="B36" s="27"/>
      <c r="C36" s="88" t="s">
        <v>74</v>
      </c>
      <c r="D36" s="25">
        <v>4405.5649000000003</v>
      </c>
      <c r="E36" s="24">
        <v>91.55771344967259</v>
      </c>
      <c r="F36" s="23" t="s">
        <v>5</v>
      </c>
      <c r="G36" s="75"/>
      <c r="H36" s="87" t="s">
        <v>74</v>
      </c>
      <c r="I36" s="25">
        <v>3946.9646999999991</v>
      </c>
      <c r="J36" s="24">
        <v>88.689856863582207</v>
      </c>
      <c r="K36" s="23" t="s">
        <v>5</v>
      </c>
      <c r="M36" s="26"/>
      <c r="N36" s="25"/>
      <c r="O36" s="24"/>
      <c r="P36" s="23"/>
      <c r="Q36" s="86"/>
      <c r="R36" s="85"/>
      <c r="S36" s="25"/>
      <c r="T36" s="24"/>
      <c r="U36" s="23"/>
    </row>
    <row r="37" spans="2:256" ht="12.65" customHeight="1" x14ac:dyDescent="0.2">
      <c r="C37" s="84" t="s">
        <v>89</v>
      </c>
      <c r="D37" s="72">
        <v>4811.79</v>
      </c>
      <c r="E37" s="71">
        <v>100</v>
      </c>
      <c r="F37" s="70">
        <v>16.604800000000001</v>
      </c>
      <c r="G37" s="74"/>
      <c r="H37" s="84" t="s">
        <v>89</v>
      </c>
      <c r="I37" s="72">
        <v>4450.3</v>
      </c>
      <c r="J37" s="71">
        <v>100</v>
      </c>
      <c r="K37" s="70">
        <v>13.5998</v>
      </c>
      <c r="M37" s="21"/>
      <c r="N37" s="72"/>
      <c r="O37" s="71"/>
      <c r="P37" s="70"/>
      <c r="Q37" s="74"/>
      <c r="R37" s="21"/>
      <c r="S37" s="72"/>
      <c r="T37" s="71"/>
      <c r="U37" s="70"/>
    </row>
    <row r="38" spans="2:256" ht="3.75" customHeight="1" x14ac:dyDescent="0.2"/>
    <row r="39" spans="2:256" ht="3" customHeight="1" x14ac:dyDescent="0.25">
      <c r="B39" s="52"/>
      <c r="C39" s="68"/>
      <c r="D39" s="67"/>
      <c r="E39" s="67"/>
      <c r="F39" s="66"/>
      <c r="G39" s="14"/>
      <c r="H39" s="16"/>
      <c r="I39" s="15"/>
      <c r="J39" s="15"/>
      <c r="K39" s="14"/>
    </row>
    <row r="40" spans="2:256" ht="9" customHeight="1" x14ac:dyDescent="0.25">
      <c r="B40" s="99" t="s">
        <v>72</v>
      </c>
      <c r="C40" s="99"/>
      <c r="D40" s="99"/>
      <c r="E40" s="99"/>
      <c r="F40" s="99"/>
      <c r="G40" s="99"/>
      <c r="H40" s="99"/>
      <c r="I40" s="99"/>
      <c r="J40" s="99"/>
      <c r="K40" s="10"/>
    </row>
    <row r="41" spans="2:256" ht="9" customHeight="1" x14ac:dyDescent="0.3">
      <c r="B41" s="99" t="s">
        <v>71</v>
      </c>
      <c r="C41" s="100"/>
      <c r="D41" s="100"/>
      <c r="E41" s="100"/>
      <c r="F41" s="100"/>
      <c r="G41" s="100"/>
      <c r="H41" s="100"/>
      <c r="I41" s="100"/>
      <c r="J41" s="100"/>
      <c r="K41" s="100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2:256" ht="16.5" customHeight="1" x14ac:dyDescent="0.2">
      <c r="B42" s="65" t="s">
        <v>70</v>
      </c>
      <c r="C42" s="99" t="s">
        <v>69</v>
      </c>
      <c r="D42" s="99"/>
      <c r="E42" s="99"/>
      <c r="F42" s="99"/>
      <c r="G42" s="99"/>
      <c r="H42" s="99"/>
      <c r="I42" s="99"/>
      <c r="J42" s="99"/>
      <c r="K42" s="99"/>
      <c r="M42" s="62"/>
    </row>
    <row r="43" spans="2:256" ht="20.149999999999999" customHeight="1" x14ac:dyDescent="0.25">
      <c r="B43" s="64" t="s">
        <v>68</v>
      </c>
      <c r="C43" s="99" t="s">
        <v>67</v>
      </c>
      <c r="D43" s="99"/>
      <c r="E43" s="99"/>
      <c r="F43" s="99"/>
      <c r="G43" s="99"/>
      <c r="H43" s="99"/>
      <c r="I43" s="99"/>
      <c r="J43" s="99"/>
      <c r="K43" s="99"/>
      <c r="M43" s="62"/>
    </row>
    <row r="44" spans="2:256" ht="9" customHeight="1" x14ac:dyDescent="0.25">
      <c r="B44" s="13" t="s">
        <v>66</v>
      </c>
      <c r="C44" s="63"/>
      <c r="D44" s="63"/>
      <c r="E44" s="63"/>
      <c r="F44" s="63"/>
      <c r="G44" s="63"/>
      <c r="H44" s="63"/>
      <c r="I44" s="63"/>
      <c r="J44" s="63"/>
      <c r="K44" s="63"/>
      <c r="M44" s="62"/>
    </row>
    <row r="45" spans="2:256" ht="3" customHeight="1" x14ac:dyDescent="0.2">
      <c r="B45" s="8"/>
      <c r="C45" s="8"/>
      <c r="D45" s="48"/>
      <c r="E45" s="48"/>
      <c r="F45" s="8"/>
      <c r="G45" s="48"/>
      <c r="H45" s="8"/>
      <c r="I45" s="48"/>
      <c r="J45" s="48"/>
      <c r="K45" s="8"/>
    </row>
  </sheetData>
  <mergeCells count="7">
    <mergeCell ref="B41:K41"/>
    <mergeCell ref="C42:K42"/>
    <mergeCell ref="C43:K43"/>
    <mergeCell ref="B2:K2"/>
    <mergeCell ref="B1:K1"/>
    <mergeCell ref="B3:K3"/>
    <mergeCell ref="B40:J40"/>
  </mergeCells>
  <conditionalFormatting sqref="F6:F37 K6:K37">
    <cfRule type="cellIs" dxfId="3" priority="3" stopIfTrue="1" operator="lessThan">
      <formula>-100</formula>
    </cfRule>
    <cfRule type="cellIs" dxfId="2" priority="4" stopIfTrue="1" operator="between">
      <formula>500</formula>
      <formula>999999999</formula>
    </cfRule>
  </conditionalFormatting>
  <conditionalFormatting sqref="P6:P37 U6:U37">
    <cfRule type="cellIs" dxfId="1" priority="1" stopIfTrue="1" operator="lessThan">
      <formula>-100</formula>
    </cfRule>
    <cfRule type="cellIs" dxfId="0" priority="2" stopIfTrue="1" operator="between">
      <formula>500</formula>
      <formula>999999999</formula>
    </cfRule>
  </conditionalFormatting>
  <printOptions horizontalCentered="1"/>
  <pageMargins left="0.78740157480314965" right="0.78740157480314965" top="0.31496062992126" bottom="0" header="0" footer="0"/>
  <pageSetup paperSize="9" orientation="portrait" horizontalDpi="16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12</vt:i4>
      </vt:variant>
    </vt:vector>
  </HeadingPairs>
  <TitlesOfParts>
    <vt:vector size="16" baseType="lpstr">
      <vt:lpstr>Table 1_FR</vt:lpstr>
      <vt:lpstr>Table 2_FR</vt:lpstr>
      <vt:lpstr>Table 3_FR</vt:lpstr>
      <vt:lpstr>Table 4_FR</vt:lpstr>
      <vt:lpstr>'Table 2_FR'!growth_f</vt:lpstr>
      <vt:lpstr>'Table 3_FR'!growth_f</vt:lpstr>
      <vt:lpstr>'Table 4_FR'!growth_f</vt:lpstr>
      <vt:lpstr>growth_f</vt:lpstr>
      <vt:lpstr>'Table 1_FR'!Labels</vt:lpstr>
      <vt:lpstr>'Table 2_FR'!Labels</vt:lpstr>
      <vt:lpstr>'Table 3_FR'!Labels</vt:lpstr>
      <vt:lpstr>'Table 4_FR'!Labels</vt:lpstr>
      <vt:lpstr>'Table 1_FR'!Zone_d_impression</vt:lpstr>
      <vt:lpstr>'Table 2_FR'!Zone_d_impression</vt:lpstr>
      <vt:lpstr>'Table 3_FR'!Zone_d_impression</vt:lpstr>
      <vt:lpstr>'Table 4_FR'!Zone_d_impression</vt:lpstr>
    </vt:vector>
  </TitlesOfParts>
  <Company>WTO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Nee, Coleman</dc:creator>
  <cp:lastModifiedBy>christine gilguy</cp:lastModifiedBy>
  <dcterms:created xsi:type="dcterms:W3CDTF">2022-04-08T20:10:21Z</dcterms:created>
  <dcterms:modified xsi:type="dcterms:W3CDTF">2022-04-13T09:20:06Z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ef3ffd51-1de3-47cf-a6b9-95659c8e56ba</vt:lpwstr>
  </property>
</Properties>
</file>